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firstSheet="4" activeTab="7"/>
  </bookViews>
  <sheets>
    <sheet name="封面" sheetId="1" r:id="rId1"/>
    <sheet name="收支总表01" sheetId="4" r:id="rId2"/>
    <sheet name="收入总表02" sheetId="5" r:id="rId3"/>
    <sheet name="支出总表03" sheetId="6" r:id="rId4"/>
    <sheet name="财政拨款收支总表04" sheetId="7" r:id="rId5"/>
    <sheet name="一般公共预算表05" sheetId="8" r:id="rId6"/>
    <sheet name="基本支出预算表06" sheetId="9" r:id="rId7"/>
    <sheet name="三公07" sheetId="10" r:id="rId8"/>
    <sheet name="政府性基金预算表08" sheetId="11" r:id="rId9"/>
    <sheet name="项目支出09" sheetId="12" r:id="rId10"/>
    <sheet name="绩效目标表10-1" sheetId="13" r:id="rId11"/>
    <sheet name="绩效目标表10-2" sheetId="14" r:id="rId12"/>
    <sheet name="嵌套表1" sheetId="15" r:id="rId13"/>
    <sheet name="嵌套表2" sheetId="16" r:id="rId14"/>
  </sheets>
  <definedNames>
    <definedName name="_xlnm.Print_Area" localSheetId="10">'绩效目标表10-1'!$A$1:$D$8</definedName>
    <definedName name="_xlnm.Print_Area" localSheetId="11">'绩效目标表10-2'!$A$1:$D$15</definedName>
  </definedNames>
  <calcPr calcId="144525"/>
</workbook>
</file>

<file path=xl/sharedStrings.xml><?xml version="1.0" encoding="utf-8"?>
<sst xmlns="http://schemas.openxmlformats.org/spreadsheetml/2006/main" count="344" uniqueCount="208">
  <si>
    <t>附件2</t>
  </si>
  <si>
    <t>浙江省2021年区级部门（单位）预算（公开）</t>
  </si>
  <si>
    <t>表01</t>
  </si>
  <si>
    <t>2021年区级部门（单位）收支预算总表</t>
  </si>
  <si>
    <t>单位：万元</t>
  </si>
  <si>
    <t>收                    入</t>
  </si>
  <si>
    <t>支                    出</t>
  </si>
  <si>
    <t>项       目</t>
  </si>
  <si>
    <t>预算数</t>
  </si>
  <si>
    <r>
      <rPr>
        <sz val="10"/>
        <rFont val="宋体"/>
        <charset val="134"/>
      </rPr>
      <t>项</t>
    </r>
    <r>
      <rPr>
        <sz val="10"/>
        <rFont val="Arial"/>
        <charset val="134"/>
      </rPr>
      <t xml:space="preserve">                         </t>
    </r>
    <r>
      <rPr>
        <sz val="10"/>
        <rFont val="宋体"/>
        <charset val="134"/>
      </rPr>
      <t>目</t>
    </r>
  </si>
  <si>
    <t>一、财政拨款</t>
  </si>
  <si>
    <t>    一般公共预算</t>
  </si>
  <si>
    <t>    政府性基金预算</t>
  </si>
  <si>
    <t>    国有资本经营预算</t>
  </si>
  <si>
    <t>二、财政专户管理资金</t>
  </si>
  <si>
    <t>三、事业收入</t>
  </si>
  <si>
    <t>四、事业单位经营收入</t>
  </si>
  <si>
    <t>五、上级补助收入</t>
  </si>
  <si>
    <t>六、附属单位上缴收入</t>
  </si>
  <si>
    <t>七、其他收入</t>
  </si>
  <si>
    <t>本年收入合计</t>
  </si>
  <si>
    <t>本年支出合计</t>
  </si>
  <si>
    <t>上年结转结余</t>
  </si>
  <si>
    <t>年终结转结余</t>
  </si>
  <si>
    <t>收  入  总  计</t>
  </si>
  <si>
    <t>支  出  总  计</t>
  </si>
  <si>
    <r>
      <rPr>
        <sz val="11"/>
        <color indexed="8"/>
        <rFont val="宋体"/>
        <charset val="134"/>
      </rPr>
      <t>表</t>
    </r>
    <r>
      <rPr>
        <sz val="11"/>
        <color indexed="8"/>
        <rFont val="Calibri"/>
        <charset val="134"/>
      </rPr>
      <t>02</t>
    </r>
  </si>
  <si>
    <t>2021年区级部门（单位）收入预算总表</t>
  </si>
  <si>
    <t>单位名称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</si>
  <si>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</si>
  <si>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</si>
  <si>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</si>
  <si>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</si>
  <si>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</si>
  <si>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</si>
  <si>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</si>
  <si>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</si>
  <si>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</si>
  <si>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</si>
  <si>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</si>
  <si>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</si>
  <si>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**</t>
  </si>
  <si>
    <t>区委宣传部</t>
  </si>
  <si>
    <t>!</t>
  </si>
  <si>
    <t xml:space="preserve">  温州市龙湾区融媒体中心</t>
  </si>
  <si>
    <t>表03</t>
  </si>
  <si>
    <t>2021年区级部门（单位）支出预算总表</t>
  </si>
  <si>
    <t>科目编码</t>
  </si>
  <si>
    <t>科目名称</t>
  </si>
  <si>
    <t>总计</t>
  </si>
  <si>
    <t>基本支出</t>
  </si>
  <si>
    <t>项目支出</t>
  </si>
  <si>
    <t>事业单位经营支出</t>
  </si>
  <si>
    <t>上缴上级支出</t>
  </si>
  <si>
    <t>对附属单位补助支出</t>
  </si>
  <si>
    <t>人员支出</t>
  </si>
  <si>
    <t>公用经费</t>
  </si>
  <si>
    <t>207</t>
  </si>
  <si>
    <t>文化旅游体育与传媒支出</t>
  </si>
  <si>
    <t xml:space="preserve">  20701</t>
  </si>
  <si>
    <t xml:space="preserve">  文化和旅游</t>
  </si>
  <si>
    <t xml:space="preserve">    2070199</t>
  </si>
  <si>
    <t xml:space="preserve">    其他文化和旅游支出</t>
  </si>
  <si>
    <t>208</t>
  </si>
  <si>
    <t>社会保障和就业支出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</si>
  <si>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</si>
  <si>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</si>
  <si>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</si>
  <si>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</si>
  <si>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</si>
  <si>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</si>
  <si>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</si>
  <si>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>卫生健康支出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</si>
  <si>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</si>
  <si>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</si>
  <si>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</si>
  <si>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</si>
  <si>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</si>
  <si>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</si>
  <si>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</si>
  <si>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</si>
  <si>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</si>
  <si>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</si>
  <si>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表04</t>
  </si>
  <si>
    <t>2021年区级部门（单位）财政拨款收支预算总表</t>
  </si>
  <si>
    <t>    一般公共预算</t>
  </si>
  <si>
    <t>表05</t>
  </si>
  <si>
    <t>2021年区级部门（单位）一般公共预算支出表</t>
  </si>
  <si>
    <t>合  计</t>
  </si>
  <si>
    <t>人员经费</t>
  </si>
  <si>
    <t>表06</t>
  </si>
  <si>
    <t>2021年区级部门（单位）一般公共预算基本支出表</t>
  </si>
  <si>
    <t>经济分类科目</t>
  </si>
  <si>
    <t>本年一般公共预算基本支出</t>
  </si>
  <si>
    <t>301</t>
  </si>
  <si>
    <t>工资福利支出</t>
  </si>
  <si>
    <t xml:space="preserve">  3010101</t>
  </si>
  <si>
    <t xml:space="preserve">  基本工资</t>
  </si>
  <si>
    <t xml:space="preserve">  3010306</t>
  </si>
  <si>
    <t xml:space="preserve">  奖金</t>
  </si>
  <si>
    <t xml:space="preserve">  3010703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</si>
  <si>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</si>
  <si>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</si>
  <si>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</si>
  <si>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</si>
  <si>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</si>
  <si>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</si>
  <si>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城镇职工基本医疗保险缴费</t>
  </si>
  <si>
    <t xml:space="preserve">  30111</t>
  </si>
  <si>
    <t xml:space="preserve">  公务员医疗补助缴费</t>
  </si>
  <si>
    <t xml:space="preserve">  3011202</t>
  </si>
  <si>
    <t xml:space="preserve">  失业保险</t>
  </si>
  <si>
    <t xml:space="preserve">  3011204</t>
  </si>
  <si>
    <t xml:space="preserve">  工伤保险</t>
  </si>
  <si>
    <t xml:space="preserve">  3011205</t>
  </si>
  <si>
    <t xml:space="preserve">  残疾人就业保障金</t>
  </si>
  <si>
    <t xml:space="preserve">  3011206</t>
  </si>
  <si>
    <t xml:space="preserve">  生育保险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</si>
  <si>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</si>
  <si>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</si>
  <si>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</si>
  <si>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</si>
  <si>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3019903</t>
  </si>
  <si>
    <t xml:space="preserve">  计划内临时（驾驶）人员工资</t>
  </si>
  <si>
    <t>302</t>
  </si>
  <si>
    <t>商品和服务支出</t>
  </si>
  <si>
    <t xml:space="preserve">  30201</t>
  </si>
  <si>
    <t xml:space="preserve">  办公费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</si>
  <si>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</si>
  <si>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</si>
  <si>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</si>
  <si>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</si>
  <si>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30216</t>
  </si>
  <si>
    <t xml:space="preserve">  培训费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</si>
  <si>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</si>
  <si>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</si>
  <si>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</si>
  <si>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</si>
  <si>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</si>
  <si>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</si>
  <si>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3023904</t>
  </si>
  <si>
    <t xml:space="preserve">  公务用车出行保障和定编定额补助</t>
  </si>
  <si>
    <t xml:space="preserve">  3029998</t>
  </si>
  <si>
    <t xml:space="preserve">  其他商品和服务支出</t>
  </si>
  <si>
    <t>303</t>
  </si>
  <si>
    <t>对个人和家庭的补助</t>
  </si>
  <si>
    <t xml:space="preserve">  30309</t>
  </si>
  <si>
    <t xml:space="preserve">  奖励金</t>
  </si>
  <si>
    <t xml:space="preserve">  3039999</t>
  </si>
  <si>
    <t xml:space="preserve">  其他对个人和家庭补助支出</t>
  </si>
  <si>
    <t>表07</t>
  </si>
  <si>
    <t>2021年区级部门（单位）一般公共预算“三公”经费支出表</t>
  </si>
  <si>
    <t>单位:万元</t>
  </si>
  <si>
    <t>“三公”经费合计</t>
  </si>
  <si>
    <t>因公出国（境）费用</t>
  </si>
  <si>
    <t>公务用车购置及运行费</t>
  </si>
  <si>
    <t>公务接待费</t>
  </si>
  <si>
    <t>公务用车购置费</t>
  </si>
  <si>
    <t>公务用车运行维护费</t>
  </si>
  <si>
    <t>1</t>
  </si>
  <si>
    <t>2</t>
  </si>
  <si>
    <t>3</t>
  </si>
  <si>
    <t>4</t>
  </si>
  <si>
    <t>5</t>
  </si>
  <si>
    <t>6</t>
  </si>
  <si>
    <t>7</t>
  </si>
  <si>
    <t xml:space="preserve"> 温州市龙湾区融媒体中心</t>
  </si>
  <si>
    <t>备注：（不含教学科研人员学术交流因公出国（境）费用）</t>
  </si>
  <si>
    <t>表08</t>
  </si>
  <si>
    <t>2021年区级部门（单位）政府性基金预算支出表</t>
  </si>
  <si>
    <t>本年政府性基金预算支出</t>
  </si>
  <si>
    <t>表09</t>
  </si>
  <si>
    <t>2021年区级部门（单位）项目支出预算表</t>
  </si>
  <si>
    <t>项目名称</t>
  </si>
  <si>
    <t>政府性基金</t>
  </si>
  <si>
    <t>单位资金</t>
  </si>
  <si>
    <t>温州市龙湾区融媒体中心</t>
  </si>
  <si>
    <t>会议培训费</t>
  </si>
  <si>
    <t>省、市《广播电视新闻》《龙湾新闻联播》《都市新闻》运行经费</t>
  </si>
  <si>
    <t>媒体接待应对特殊经费</t>
  </si>
  <si>
    <t>《今日龙湾》出版经费</t>
  </si>
  <si>
    <t>新闻网及微信、APP等新媒体平台运行经费</t>
  </si>
  <si>
    <t>记者节经费</t>
  </si>
  <si>
    <t>对外战略合作</t>
  </si>
  <si>
    <r>
      <rPr>
        <sz val="9"/>
        <color indexed="8"/>
        <rFont val="宋体"/>
        <charset val="134"/>
      </rPr>
      <t>表10</t>
    </r>
    <r>
      <rPr>
        <sz val="9"/>
        <color indexed="8"/>
        <rFont val="宋体"/>
        <charset val="134"/>
      </rPr>
      <t>-1</t>
    </r>
  </si>
  <si>
    <t>2021年区级部门预算财政拨款项目支出预算表</t>
  </si>
  <si>
    <r>
      <rPr>
        <sz val="11"/>
        <color indexed="8"/>
        <rFont val="Calibri"/>
        <charset val="134"/>
      </rPr>
      <t>2021</t>
    </r>
    <r>
      <rPr>
        <sz val="11"/>
        <color indexed="8"/>
        <rFont val="宋体"/>
        <charset val="134"/>
      </rPr>
      <t>年重点审查单位填报：区人民法院、区检察院、区卫生健康局、区水利工程建设中心、区交通工程建设中心</t>
    </r>
  </si>
  <si>
    <t>金额</t>
  </si>
  <si>
    <t>绩效目标</t>
  </si>
  <si>
    <r>
      <rPr>
        <sz val="9"/>
        <color indexed="8"/>
        <rFont val="宋体"/>
        <charset val="134"/>
      </rPr>
      <t>表10</t>
    </r>
    <r>
      <rPr>
        <sz val="9"/>
        <color indexed="8"/>
        <rFont val="宋体"/>
        <charset val="134"/>
      </rPr>
      <t>-2</t>
    </r>
  </si>
  <si>
    <t>2021年区级部门预算财政拨款重点项目支出预算表</t>
  </si>
  <si>
    <t>非重点审查单位填报</t>
  </si>
  <si>
    <t>通过在龙湾举办各类新闻会议，大大提高龙湾在外知晓度，以及开展记者节大会和各类培训会，有效提升新闻工作者的业务技能。</t>
  </si>
  <si>
    <t>《龙湾新闻联播》、《都市新闻》等电视类栏目共播出200期，播发新闻1000条，外宣发稿量和制作水平在全市各县市区电视居前两位，得到上级媒体积极认可。</t>
  </si>
  <si>
    <t>与温州日报、浙江日报、温州广电、浙江在线等上级媒体加大合作，完成在主流媒体上纸媒发稿400条，电视外宣稿件200条，网络媒体1000条。在全市各县市区外宣报道在数量和质量上均居前列，得到上级媒体的积极肯定和兄弟县市区新闻单位的认可。</t>
  </si>
  <si>
    <t>高举旗帜，引领导向，主题宣传有力有效。根据省有关部门综合测评，《今日龙湾》办报水平综合测评居省69家今日系列报纸前列，获奖作品和人次居全省前茅。受众范围更宽广：除龙湾特定读者外，还随温州日报报业集团所属的《温州日报》、《温州晚报》、《温州都市报》、《温州商报》等4报进行龙湾区域订户发行，使龙湾的所有阅报群众都能读到《今日龙湾》。通过开展系列新闻工作，服务区委、区政府中心工作，为龙湾区实现赶超发展提供强大的精神动力和良好的思想舆论动力，不断激发推进赶超发展的信心和决心，为龙湾区经济发展营造良好氛围。</t>
  </si>
  <si>
    <t>新闻网对外发稿量1000条，APP发稿量4000条，进行监督类报道30次，外宣发稿量和制作水平在全市各县市区新闻居前两位，得到上级媒体积极认可。</t>
  </si>
  <si>
    <t>通过记者节活动提升新闻工作者的业务水平和服务水平，营造良好宣传氛围，同时评选出十佳优秀新闻工作者、十佳优秀新闻通讯员、十佳优秀新闻作品、十佳优秀市民监督员，激发新闻工作者干事创业的活力。</t>
  </si>
  <si>
    <t>项    目</t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</si>
  <si>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文化和旅游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</si>
  <si>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其他文化和旅游支出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</si>
  <si>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行政事业单位养老支出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</si>
  <si>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机关事业单位基本养老保险缴费支出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</si>
  <si>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机关事业单位职业年金缴费支出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</si>
  <si>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行政事业单位医疗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</si>
  <si>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事业单位医疗</t>
    </r>
  </si>
  <si>
    <r>
      <rPr>
        <b/>
        <sz val="10"/>
        <rFont val="Arial"/>
        <charset val="134"/>
      </rPr>
      <t xml:space="preserve">  </t>
    </r>
    <r>
      <rPr>
        <b/>
        <sz val="10"/>
        <rFont val="宋体"/>
        <charset val="134"/>
      </rPr>
      <t>住房改革支出</t>
    </r>
  </si>
  <si>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住房公积金</t>
    </r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</si>
</sst>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#,##0.00;[Red]#,##0.00"/>
    <numFmt numFmtId="178" formatCode="0.00;[Red]0.00"/>
    <numFmt numFmtId="179" formatCode="#,##0.00_);[Red]\(#,##0.00\)"/>
    <numFmt numFmtId="180" formatCode="#,##0.00_ "/>
    <numFmt numFmtId="181" formatCode="#,##0.0000"/>
  </numFmts>
  <fonts count="41">
    <font>
      <sz val="11"/>
      <color theme="1"/>
      <name val="宋体"/>
      <charset val="134"/>
    </font>
    <font>
      <sz val="10"/>
      <name val="Arial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0"/>
      <name val="Arial"/>
      <charset val="134"/>
    </font>
    <font>
      <sz val="11"/>
      <color indexed="8"/>
      <name val="Calibri"/>
      <charset val="134"/>
    </font>
    <font>
      <sz val="9"/>
      <color indexed="8"/>
      <name val="宋体"/>
      <charset val="134"/>
    </font>
    <font>
      <b/>
      <sz val="22"/>
      <color indexed="8"/>
      <name val="宋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22"/>
      <color indexed="8"/>
      <name val="方正小标宋简体"/>
      <charset val="134"/>
    </font>
    <font>
      <sz val="10"/>
      <color indexed="8"/>
      <name val="方正小标宋简体"/>
      <charset val="134"/>
    </font>
    <font>
      <b/>
      <sz val="20"/>
      <color indexed="8"/>
      <name val="宋体"/>
      <charset val="134"/>
    </font>
    <font>
      <sz val="10"/>
      <color indexed="8"/>
      <name val="Arial"/>
      <charset val="134"/>
    </font>
    <font>
      <b/>
      <sz val="10"/>
      <color indexed="8"/>
      <name val="宋体"/>
      <charset val="134"/>
    </font>
    <font>
      <sz val="10"/>
      <color indexed="8"/>
      <name val="Calibri"/>
      <charset val="134"/>
    </font>
    <font>
      <b/>
      <sz val="11"/>
      <color indexed="8"/>
      <name val="Calibri"/>
      <charset val="134"/>
    </font>
    <font>
      <sz val="10"/>
      <color indexed="8"/>
      <name val="方正书宋_GBK"/>
      <charset val="134"/>
    </font>
    <font>
      <sz val="14"/>
      <color theme="1"/>
      <name val="黑体"/>
      <charset val="134"/>
    </font>
    <font>
      <sz val="28"/>
      <color theme="1"/>
      <name val="宋体"/>
      <charset val="134"/>
    </font>
    <font>
      <sz val="18"/>
      <color theme="1"/>
      <name val="宋体"/>
      <charset val="134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26" fillId="0" borderId="0" applyFont="0" applyFill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9" borderId="11" applyNumberFormat="0" applyAlignment="0" applyProtection="0">
      <alignment vertical="center"/>
    </xf>
    <xf numFmtId="44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16" borderId="12" applyNumberFormat="0" applyFon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1" fillId="2" borderId="10" applyNumberFormat="0" applyAlignment="0" applyProtection="0">
      <alignment vertical="center"/>
    </xf>
    <xf numFmtId="0" fontId="38" fillId="2" borderId="11" applyNumberFormat="0" applyAlignment="0" applyProtection="0">
      <alignment vertical="center"/>
    </xf>
    <xf numFmtId="0" fontId="39" fillId="23" borderId="16" applyNumberFormat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" fillId="0" borderId="0"/>
  </cellStyleXfs>
  <cellXfs count="132">
    <xf numFmtId="0" fontId="0" fillId="0" borderId="0" xfId="0">
      <alignment vertical="center"/>
    </xf>
    <xf numFmtId="0" fontId="1" fillId="0" borderId="0" xfId="49" applyFill="1"/>
    <xf numFmtId="0" fontId="1" fillId="0" borderId="0" xfId="49"/>
    <xf numFmtId="0" fontId="2" fillId="0" borderId="1" xfId="49" applyFont="1" applyBorder="1" applyAlignment="1">
      <alignment horizontal="center"/>
    </xf>
    <xf numFmtId="0" fontId="3" fillId="0" borderId="1" xfId="49" applyNumberFormat="1" applyFont="1" applyFill="1" applyBorder="1"/>
    <xf numFmtId="177" fontId="4" fillId="0" borderId="1" xfId="49" applyNumberFormat="1" applyFont="1" applyFill="1" applyBorder="1"/>
    <xf numFmtId="0" fontId="4" fillId="0" borderId="1" xfId="49" applyNumberFormat="1" applyFont="1" applyFill="1" applyBorder="1"/>
    <xf numFmtId="0" fontId="1" fillId="0" borderId="1" xfId="49" applyNumberFormat="1" applyFill="1" applyBorder="1"/>
    <xf numFmtId="177" fontId="1" fillId="0" borderId="1" xfId="49" applyNumberFormat="1" applyFill="1" applyBorder="1"/>
    <xf numFmtId="0" fontId="5" fillId="0" borderId="0" xfId="49" applyFont="1" applyFill="1" applyBorder="1" applyAlignment="1" applyProtection="1"/>
    <xf numFmtId="0" fontId="1" fillId="0" borderId="0" xfId="49" applyFont="1" applyFill="1" applyBorder="1" applyAlignment="1"/>
    <xf numFmtId="0" fontId="6" fillId="0" borderId="0" xfId="49" applyFont="1" applyFill="1" applyBorder="1" applyAlignment="1" applyProtection="1">
      <alignment horizontal="right"/>
    </xf>
    <xf numFmtId="0" fontId="7" fillId="0" borderId="0" xfId="49" applyFont="1" applyFill="1" applyBorder="1" applyAlignment="1" applyProtection="1">
      <alignment horizontal="center" vertical="center"/>
    </xf>
    <xf numFmtId="0" fontId="8" fillId="0" borderId="0" xfId="49" applyFont="1" applyFill="1" applyBorder="1" applyAlignment="1" applyProtection="1">
      <alignment horizontal="center"/>
    </xf>
    <xf numFmtId="0" fontId="5" fillId="0" borderId="0" xfId="49" applyFont="1" applyFill="1" applyBorder="1" applyAlignment="1" applyProtection="1">
      <alignment horizontal="center"/>
    </xf>
    <xf numFmtId="0" fontId="9" fillId="0" borderId="0" xfId="49" applyFont="1" applyFill="1" applyBorder="1" applyAlignment="1" applyProtection="1">
      <alignment vertical="center"/>
    </xf>
    <xf numFmtId="0" fontId="9" fillId="0" borderId="0" xfId="49" applyFont="1" applyFill="1" applyBorder="1" applyAlignment="1" applyProtection="1"/>
    <xf numFmtId="0" fontId="9" fillId="0" borderId="0" xfId="49" applyFont="1" applyFill="1" applyBorder="1" applyAlignment="1" applyProtection="1">
      <alignment horizontal="right"/>
    </xf>
    <xf numFmtId="0" fontId="9" fillId="0" borderId="2" xfId="49" applyFont="1" applyFill="1" applyBorder="1" applyAlignment="1" applyProtection="1">
      <alignment horizontal="center" vertical="center"/>
    </xf>
    <xf numFmtId="0" fontId="8" fillId="0" borderId="0" xfId="49" applyFont="1" applyFill="1" applyBorder="1" applyAlignment="1" applyProtection="1">
      <alignment horizontal="center" vertical="center"/>
    </xf>
    <xf numFmtId="49" fontId="9" fillId="0" borderId="3" xfId="49" applyNumberFormat="1" applyFont="1" applyFill="1" applyBorder="1" applyAlignment="1" applyProtection="1">
      <alignment vertical="center" wrapText="1"/>
    </xf>
    <xf numFmtId="177" fontId="9" fillId="0" borderId="3" xfId="49" applyNumberFormat="1" applyFont="1" applyFill="1" applyBorder="1" applyAlignment="1" applyProtection="1">
      <alignment horizontal="right" vertical="center"/>
    </xf>
    <xf numFmtId="0" fontId="9" fillId="0" borderId="3" xfId="49" applyFont="1" applyFill="1" applyBorder="1" applyAlignment="1" applyProtection="1">
      <alignment horizontal="center" vertical="center"/>
    </xf>
    <xf numFmtId="0" fontId="9" fillId="0" borderId="4" xfId="49" applyFont="1" applyFill="1" applyBorder="1" applyAlignment="1" applyProtection="1">
      <alignment horizontal="center" vertical="center"/>
    </xf>
    <xf numFmtId="0" fontId="9" fillId="0" borderId="5" xfId="49" applyFont="1" applyFill="1" applyBorder="1" applyAlignment="1" applyProtection="1">
      <alignment horizontal="center" vertical="center"/>
    </xf>
    <xf numFmtId="49" fontId="9" fillId="0" borderId="3" xfId="49" applyNumberFormat="1" applyFont="1" applyFill="1" applyBorder="1" applyAlignment="1" applyProtection="1">
      <alignment horizontal="center" vertical="center" wrapText="1"/>
    </xf>
    <xf numFmtId="177" fontId="9" fillId="0" borderId="3" xfId="49" applyNumberFormat="1" applyFont="1" applyFill="1" applyBorder="1" applyAlignment="1" applyProtection="1">
      <alignment horizontal="center" vertical="center"/>
    </xf>
    <xf numFmtId="178" fontId="9" fillId="0" borderId="3" xfId="49" applyNumberFormat="1" applyFont="1" applyFill="1" applyBorder="1" applyAlignment="1" applyProtection="1">
      <alignment horizontal="center" vertical="center" wrapText="1"/>
    </xf>
    <xf numFmtId="0" fontId="0" fillId="0" borderId="0" xfId="0" applyFill="1">
      <alignment vertical="center"/>
    </xf>
    <xf numFmtId="0" fontId="5" fillId="0" borderId="0" xfId="49" applyFont="1" applyBorder="1" applyAlignment="1" applyProtection="1"/>
    <xf numFmtId="0" fontId="6" fillId="0" borderId="0" xfId="49" applyFont="1" applyBorder="1" applyAlignment="1" applyProtection="1"/>
    <xf numFmtId="179" fontId="9" fillId="0" borderId="0" xfId="49" applyNumberFormat="1" applyFont="1" applyBorder="1" applyAlignment="1" applyProtection="1">
      <alignment horizontal="right" vertical="center"/>
    </xf>
    <xf numFmtId="0" fontId="10" fillId="0" borderId="0" xfId="49" applyFont="1" applyBorder="1" applyAlignment="1" applyProtection="1">
      <alignment horizontal="center" vertical="center"/>
    </xf>
    <xf numFmtId="0" fontId="9" fillId="0" borderId="0" xfId="49" applyFont="1" applyBorder="1" applyAlignment="1" applyProtection="1">
      <alignment horizontal="left" vertical="center"/>
    </xf>
    <xf numFmtId="0" fontId="8" fillId="0" borderId="0" xfId="49" applyFont="1" applyBorder="1" applyAlignment="1" applyProtection="1"/>
    <xf numFmtId="49" fontId="9" fillId="0" borderId="3" xfId="49" applyNumberFormat="1" applyFont="1" applyBorder="1" applyAlignment="1" applyProtection="1">
      <alignment horizontal="center" vertical="center" wrapText="1"/>
    </xf>
    <xf numFmtId="0" fontId="9" fillId="0" borderId="3" xfId="49" applyFont="1" applyBorder="1" applyAlignment="1" applyProtection="1">
      <alignment horizontal="center" vertical="center" wrapText="1"/>
    </xf>
    <xf numFmtId="179" fontId="9" fillId="0" borderId="3" xfId="49" applyNumberFormat="1" applyFont="1" applyBorder="1" applyAlignment="1" applyProtection="1">
      <alignment horizontal="center" vertical="center" wrapText="1"/>
    </xf>
    <xf numFmtId="1" fontId="9" fillId="0" borderId="4" xfId="49" applyNumberFormat="1" applyFont="1" applyBorder="1" applyAlignment="1" applyProtection="1">
      <alignment horizontal="center" vertical="center" wrapText="1"/>
    </xf>
    <xf numFmtId="49" fontId="9" fillId="0" borderId="6" xfId="49" applyNumberFormat="1" applyFont="1" applyFill="1" applyBorder="1" applyAlignment="1" applyProtection="1">
      <alignment horizontal="left" vertical="center"/>
    </xf>
    <xf numFmtId="49" fontId="9" fillId="0" borderId="6" xfId="49" applyNumberFormat="1" applyFont="1" applyFill="1" applyBorder="1" applyAlignment="1" applyProtection="1">
      <alignment horizontal="left" vertical="center" wrapText="1"/>
    </xf>
    <xf numFmtId="0" fontId="11" fillId="0" borderId="0" xfId="49" applyFont="1" applyBorder="1" applyAlignment="1" applyProtection="1">
      <alignment horizontal="center" vertical="center" wrapText="1"/>
    </xf>
    <xf numFmtId="0" fontId="9" fillId="0" borderId="0" xfId="49" applyFont="1" applyBorder="1" applyAlignment="1" applyProtection="1">
      <alignment horizontal="center" vertical="center" wrapText="1"/>
    </xf>
    <xf numFmtId="179" fontId="9" fillId="0" borderId="0" xfId="49" applyNumberFormat="1" applyFont="1" applyBorder="1" applyAlignment="1" applyProtection="1">
      <alignment vertical="center" wrapText="1"/>
    </xf>
    <xf numFmtId="179" fontId="9" fillId="0" borderId="0" xfId="49" applyNumberFormat="1" applyFont="1" applyBorder="1" applyAlignment="1" applyProtection="1">
      <alignment horizontal="right" vertical="center" wrapText="1"/>
    </xf>
    <xf numFmtId="0" fontId="9" fillId="0" borderId="0" xfId="49" applyFont="1" applyBorder="1" applyAlignment="1" applyProtection="1">
      <alignment vertical="center" wrapText="1"/>
    </xf>
    <xf numFmtId="0" fontId="12" fillId="0" borderId="0" xfId="49" applyFont="1" applyBorder="1" applyAlignment="1" applyProtection="1">
      <alignment vertical="center"/>
    </xf>
    <xf numFmtId="49" fontId="9" fillId="0" borderId="0" xfId="49" applyNumberFormat="1" applyFont="1" applyBorder="1" applyAlignment="1" applyProtection="1">
      <alignment horizontal="left" vertical="center" wrapText="1"/>
    </xf>
    <xf numFmtId="0" fontId="9" fillId="0" borderId="4" xfId="49" applyFont="1" applyBorder="1" applyAlignment="1" applyProtection="1">
      <alignment horizontal="center" vertical="center" wrapText="1"/>
    </xf>
    <xf numFmtId="1" fontId="9" fillId="0" borderId="3" xfId="49" applyNumberFormat="1" applyFont="1" applyBorder="1" applyAlignment="1" applyProtection="1">
      <alignment horizontal="center" vertical="center" wrapText="1"/>
    </xf>
    <xf numFmtId="0" fontId="9" fillId="0" borderId="6" xfId="49" applyNumberFormat="1" applyFont="1" applyFill="1" applyBorder="1" applyAlignment="1" applyProtection="1">
      <alignment horizontal="left" vertical="center" wrapText="1"/>
    </xf>
    <xf numFmtId="177" fontId="9" fillId="0" borderId="6" xfId="49" applyNumberFormat="1" applyFont="1" applyFill="1" applyBorder="1" applyAlignment="1" applyProtection="1">
      <alignment horizontal="right" vertical="center"/>
    </xf>
    <xf numFmtId="0" fontId="9" fillId="0" borderId="0" xfId="49" applyFont="1" applyFill="1" applyBorder="1" applyAlignment="1" applyProtection="1">
      <alignment vertical="center" wrapText="1"/>
    </xf>
    <xf numFmtId="0" fontId="7" fillId="0" borderId="0" xfId="49" applyFont="1" applyBorder="1" applyAlignment="1" applyProtection="1"/>
    <xf numFmtId="0" fontId="10" fillId="0" borderId="0" xfId="49" applyFont="1" applyBorder="1" applyAlignment="1" applyProtection="1">
      <alignment horizontal="center"/>
    </xf>
    <xf numFmtId="0" fontId="13" fillId="0" borderId="0" xfId="49" applyFont="1" applyBorder="1" applyAlignment="1" applyProtection="1">
      <alignment horizontal="right"/>
    </xf>
    <xf numFmtId="0" fontId="9" fillId="0" borderId="0" xfId="49" applyFont="1" applyBorder="1" applyAlignment="1" applyProtection="1">
      <alignment horizontal="right"/>
    </xf>
    <xf numFmtId="0" fontId="9" fillId="0" borderId="3" xfId="49" applyFont="1" applyBorder="1" applyAlignment="1" applyProtection="1">
      <alignment horizontal="center" vertical="center"/>
    </xf>
    <xf numFmtId="49" fontId="9" fillId="0" borderId="3" xfId="49" applyNumberFormat="1" applyFont="1" applyBorder="1" applyAlignment="1" applyProtection="1">
      <alignment horizontal="center" vertical="center"/>
    </xf>
    <xf numFmtId="49" fontId="14" fillId="0" borderId="3" xfId="49" applyNumberFormat="1" applyFont="1" applyFill="1" applyBorder="1" applyAlignment="1" applyProtection="1">
      <alignment horizontal="left" vertical="center" wrapText="1"/>
    </xf>
    <xf numFmtId="178" fontId="14" fillId="0" borderId="3" xfId="49" applyNumberFormat="1" applyFont="1" applyFill="1" applyBorder="1" applyAlignment="1" applyProtection="1">
      <alignment horizontal="right" vertical="center"/>
    </xf>
    <xf numFmtId="177" fontId="14" fillId="0" borderId="3" xfId="49" applyNumberFormat="1" applyFont="1" applyFill="1" applyBorder="1" applyAlignment="1" applyProtection="1">
      <alignment horizontal="right" vertical="center"/>
    </xf>
    <xf numFmtId="49" fontId="9" fillId="0" borderId="3" xfId="49" applyNumberFormat="1" applyFont="1" applyFill="1" applyBorder="1" applyAlignment="1" applyProtection="1">
      <alignment horizontal="left" vertical="center" wrapText="1"/>
    </xf>
    <xf numFmtId="178" fontId="9" fillId="0" borderId="3" xfId="49" applyNumberFormat="1" applyFont="1" applyFill="1" applyBorder="1" applyAlignment="1" applyProtection="1">
      <alignment horizontal="right" vertical="center"/>
    </xf>
    <xf numFmtId="0" fontId="2" fillId="0" borderId="0" xfId="49" applyFont="1"/>
    <xf numFmtId="49" fontId="14" fillId="0" borderId="6" xfId="49" applyNumberFormat="1" applyFont="1" applyFill="1" applyBorder="1" applyAlignment="1" applyProtection="1">
      <alignment horizontal="left" vertical="center" wrapText="1"/>
    </xf>
    <xf numFmtId="0" fontId="14" fillId="0" borderId="6" xfId="49" applyNumberFormat="1" applyFont="1" applyFill="1" applyBorder="1" applyAlignment="1" applyProtection="1">
      <alignment horizontal="left" vertical="center" wrapText="1"/>
    </xf>
    <xf numFmtId="177" fontId="14" fillId="0" borderId="3" xfId="49" applyNumberFormat="1" applyFont="1" applyFill="1" applyBorder="1" applyAlignment="1" applyProtection="1">
      <alignment vertical="center" wrapText="1"/>
    </xf>
    <xf numFmtId="177" fontId="9" fillId="0" borderId="3" xfId="49" applyNumberFormat="1" applyFont="1" applyFill="1" applyBorder="1" applyAlignment="1" applyProtection="1">
      <alignment vertical="center" wrapText="1"/>
    </xf>
    <xf numFmtId="49" fontId="14" fillId="0" borderId="6" xfId="49" applyNumberFormat="1" applyFont="1" applyFill="1" applyBorder="1" applyAlignment="1" applyProtection="1">
      <alignment horizontal="left" vertical="center"/>
    </xf>
    <xf numFmtId="177" fontId="14" fillId="0" borderId="6" xfId="49" applyNumberFormat="1" applyFont="1" applyFill="1" applyBorder="1" applyAlignment="1" applyProtection="1">
      <alignment horizontal="right" vertical="center"/>
    </xf>
    <xf numFmtId="0" fontId="9" fillId="0" borderId="0" xfId="49" applyFont="1" applyBorder="1" applyAlignment="1" applyProtection="1">
      <alignment horizontal="right" vertical="center" wrapText="1"/>
    </xf>
    <xf numFmtId="0" fontId="6" fillId="0" borderId="0" xfId="49" applyFont="1" applyBorder="1" applyAlignment="1" applyProtection="1">
      <alignment vertical="center" wrapText="1"/>
    </xf>
    <xf numFmtId="0" fontId="9" fillId="0" borderId="0" xfId="49" applyFont="1" applyBorder="1" applyAlignment="1" applyProtection="1"/>
    <xf numFmtId="0" fontId="9" fillId="0" borderId="3" xfId="49" applyFont="1" applyFill="1" applyBorder="1" applyAlignment="1" applyProtection="1">
      <alignment vertical="center" wrapText="1"/>
    </xf>
    <xf numFmtId="0" fontId="9" fillId="0" borderId="3" xfId="49" applyFont="1" applyFill="1" applyBorder="1" applyAlignment="1" applyProtection="1">
      <alignment vertical="center"/>
    </xf>
    <xf numFmtId="2" fontId="9" fillId="0" borderId="3" xfId="49" applyNumberFormat="1" applyFont="1" applyFill="1" applyBorder="1" applyAlignment="1" applyProtection="1">
      <alignment horizontal="right" vertical="center"/>
    </xf>
    <xf numFmtId="0" fontId="9" fillId="0" borderId="3" xfId="49" applyFont="1" applyBorder="1" applyAlignment="1" applyProtection="1">
      <alignment vertical="center" wrapText="1"/>
    </xf>
    <xf numFmtId="177" fontId="9" fillId="0" borderId="3" xfId="49" applyNumberFormat="1" applyFont="1" applyBorder="1" applyAlignment="1" applyProtection="1">
      <alignment horizontal="right" vertical="center"/>
    </xf>
    <xf numFmtId="0" fontId="9" fillId="0" borderId="3" xfId="49" applyFont="1" applyBorder="1" applyAlignment="1" applyProtection="1">
      <alignment vertical="center"/>
    </xf>
    <xf numFmtId="2" fontId="9" fillId="0" borderId="3" xfId="49" applyNumberFormat="1" applyFont="1" applyBorder="1" applyAlignment="1" applyProtection="1">
      <alignment horizontal="right" vertical="center"/>
    </xf>
    <xf numFmtId="177" fontId="9" fillId="0" borderId="3" xfId="49" applyNumberFormat="1" applyFont="1" applyBorder="1" applyAlignment="1" applyProtection="1">
      <alignment horizontal="right"/>
    </xf>
    <xf numFmtId="0" fontId="9" fillId="0" borderId="3" xfId="49" applyFont="1" applyBorder="1" applyAlignment="1" applyProtection="1">
      <alignment horizontal="left" vertical="center" wrapText="1"/>
    </xf>
    <xf numFmtId="0" fontId="9" fillId="0" borderId="3" xfId="49" applyFont="1" applyFill="1" applyBorder="1" applyAlignment="1" applyProtection="1">
      <alignment horizontal="center" vertical="center" wrapText="1"/>
    </xf>
    <xf numFmtId="0" fontId="6" fillId="0" borderId="0" xfId="49" applyFont="1" applyBorder="1" applyAlignment="1" applyProtection="1">
      <alignment vertical="center"/>
    </xf>
    <xf numFmtId="49" fontId="9" fillId="0" borderId="0" xfId="49" applyNumberFormat="1" applyFont="1" applyBorder="1" applyAlignment="1" applyProtection="1">
      <alignment horizontal="center" vertical="center" wrapText="1"/>
    </xf>
    <xf numFmtId="179" fontId="8" fillId="0" borderId="0" xfId="49" applyNumberFormat="1" applyFont="1" applyBorder="1" applyAlignment="1" applyProtection="1">
      <alignment horizontal="right" vertical="center" wrapText="1"/>
    </xf>
    <xf numFmtId="49" fontId="9" fillId="0" borderId="0" xfId="49" applyNumberFormat="1" applyFont="1" applyBorder="1" applyAlignment="1" applyProtection="1">
      <alignment horizontal="left" vertical="center"/>
    </xf>
    <xf numFmtId="0" fontId="15" fillId="0" borderId="0" xfId="49" applyFont="1" applyBorder="1" applyAlignment="1" applyProtection="1"/>
    <xf numFmtId="1" fontId="9" fillId="0" borderId="3" xfId="49" applyNumberFormat="1" applyFont="1" applyBorder="1" applyAlignment="1" applyProtection="1">
      <alignment horizontal="center" vertical="center"/>
    </xf>
    <xf numFmtId="49" fontId="4" fillId="0" borderId="7" xfId="49" applyNumberFormat="1" applyFont="1" applyFill="1" applyBorder="1" applyAlignment="1">
      <alignment horizontal="left" vertical="center"/>
    </xf>
    <xf numFmtId="0" fontId="14" fillId="0" borderId="7" xfId="49" applyNumberFormat="1" applyFont="1" applyFill="1" applyBorder="1" applyAlignment="1" applyProtection="1">
      <alignment horizontal="left" vertical="center"/>
    </xf>
    <xf numFmtId="177" fontId="14" fillId="0" borderId="3" xfId="49" applyNumberFormat="1" applyFont="1" applyFill="1" applyBorder="1" applyAlignment="1" applyProtection="1">
      <alignment vertical="center"/>
    </xf>
    <xf numFmtId="49" fontId="1" fillId="0" borderId="7" xfId="49" applyNumberFormat="1" applyFill="1" applyBorder="1" applyAlignment="1">
      <alignment horizontal="left" vertical="center"/>
    </xf>
    <xf numFmtId="0" fontId="9" fillId="0" borderId="7" xfId="49" applyNumberFormat="1" applyFont="1" applyFill="1" applyBorder="1" applyAlignment="1" applyProtection="1">
      <alignment horizontal="left" vertical="center"/>
    </xf>
    <xf numFmtId="177" fontId="9" fillId="0" borderId="3" xfId="49" applyNumberFormat="1" applyFont="1" applyFill="1" applyBorder="1" applyAlignment="1" applyProtection="1">
      <alignment vertical="center"/>
    </xf>
    <xf numFmtId="179" fontId="9" fillId="0" borderId="3" xfId="49" applyNumberFormat="1" applyFont="1" applyBorder="1" applyAlignment="1" applyProtection="1">
      <alignment horizontal="center" vertical="center"/>
    </xf>
    <xf numFmtId="0" fontId="9" fillId="0" borderId="1" xfId="49" applyFont="1" applyBorder="1" applyAlignment="1" applyProtection="1">
      <alignment horizontal="center" vertical="center"/>
    </xf>
    <xf numFmtId="49" fontId="9" fillId="0" borderId="1" xfId="49" applyNumberFormat="1" applyFont="1" applyBorder="1" applyAlignment="1" applyProtection="1">
      <alignment horizontal="center" vertical="center" wrapText="1"/>
    </xf>
    <xf numFmtId="0" fontId="14" fillId="0" borderId="1" xfId="49" applyNumberFormat="1" applyFont="1" applyFill="1" applyBorder="1" applyAlignment="1" applyProtection="1">
      <alignment horizontal="center" vertical="center"/>
    </xf>
    <xf numFmtId="177" fontId="14" fillId="0" borderId="1" xfId="49" applyNumberFormat="1" applyFont="1" applyFill="1" applyBorder="1" applyAlignment="1" applyProtection="1">
      <alignment vertical="center"/>
    </xf>
    <xf numFmtId="177" fontId="14" fillId="0" borderId="7" xfId="49" applyNumberFormat="1" applyFont="1" applyFill="1" applyBorder="1" applyAlignment="1" applyProtection="1">
      <alignment vertical="center"/>
    </xf>
    <xf numFmtId="0" fontId="14" fillId="0" borderId="1" xfId="49" applyNumberFormat="1" applyFont="1" applyFill="1" applyBorder="1" applyAlignment="1" applyProtection="1">
      <alignment horizontal="left" vertical="center"/>
    </xf>
    <xf numFmtId="0" fontId="9" fillId="0" borderId="1" xfId="49" applyNumberFormat="1" applyFont="1" applyFill="1" applyBorder="1" applyAlignment="1" applyProtection="1">
      <alignment horizontal="left" vertical="center"/>
    </xf>
    <xf numFmtId="177" fontId="9" fillId="0" borderId="1" xfId="49" applyNumberFormat="1" applyFont="1" applyFill="1" applyBorder="1" applyAlignment="1" applyProtection="1">
      <alignment vertical="center"/>
    </xf>
    <xf numFmtId="177" fontId="9" fillId="0" borderId="7" xfId="49" applyNumberFormat="1" applyFont="1" applyFill="1" applyBorder="1" applyAlignment="1" applyProtection="1">
      <alignment vertical="center"/>
    </xf>
    <xf numFmtId="0" fontId="9" fillId="0" borderId="0" xfId="49" applyFont="1" applyBorder="1" applyAlignment="1" applyProtection="1">
      <alignment vertical="center"/>
    </xf>
    <xf numFmtId="179" fontId="9" fillId="0" borderId="0" xfId="49" applyNumberFormat="1" applyFont="1" applyBorder="1" applyAlignment="1" applyProtection="1">
      <alignment vertical="center"/>
    </xf>
    <xf numFmtId="0" fontId="5" fillId="0" borderId="0" xfId="49" applyFont="1" applyBorder="1" applyAlignment="1" applyProtection="1">
      <alignment horizontal="right" vertical="center"/>
    </xf>
    <xf numFmtId="0" fontId="8" fillId="0" borderId="0" xfId="49" applyFont="1" applyBorder="1" applyAlignment="1" applyProtection="1">
      <alignment horizontal="right" vertical="center"/>
    </xf>
    <xf numFmtId="0" fontId="8" fillId="0" borderId="8" xfId="49" applyFont="1" applyBorder="1" applyAlignment="1" applyProtection="1">
      <alignment horizontal="center" vertical="center"/>
    </xf>
    <xf numFmtId="0" fontId="5" fillId="0" borderId="9" xfId="49" applyFont="1" applyBorder="1" applyAlignment="1" applyProtection="1">
      <alignment horizontal="center" vertical="center"/>
    </xf>
    <xf numFmtId="177" fontId="16" fillId="0" borderId="7" xfId="49" applyNumberFormat="1" applyFont="1" applyFill="1" applyBorder="1" applyAlignment="1" applyProtection="1"/>
    <xf numFmtId="177" fontId="5" fillId="0" borderId="7" xfId="49" applyNumberFormat="1" applyFont="1" applyFill="1" applyBorder="1" applyAlignment="1" applyProtection="1"/>
    <xf numFmtId="0" fontId="1" fillId="0" borderId="1" xfId="49" applyBorder="1" applyAlignment="1">
      <alignment horizontal="center" vertical="center"/>
    </xf>
    <xf numFmtId="0" fontId="2" fillId="0" borderId="1" xfId="49" applyFont="1" applyBorder="1" applyAlignment="1">
      <alignment horizontal="center" vertical="center"/>
    </xf>
    <xf numFmtId="0" fontId="17" fillId="0" borderId="0" xfId="49" applyFont="1" applyBorder="1" applyAlignment="1" applyProtection="1">
      <alignment horizontal="right" vertical="center" wrapText="1"/>
    </xf>
    <xf numFmtId="180" fontId="1" fillId="0" borderId="1" xfId="49" applyNumberFormat="1" applyFill="1" applyBorder="1"/>
    <xf numFmtId="177" fontId="1" fillId="0" borderId="0" xfId="49" applyNumberFormat="1"/>
    <xf numFmtId="0" fontId="1" fillId="0" borderId="1" xfId="49" applyNumberFormat="1" applyBorder="1"/>
    <xf numFmtId="180" fontId="1" fillId="0" borderId="1" xfId="49" applyNumberFormat="1" applyBorder="1"/>
    <xf numFmtId="181" fontId="9" fillId="0" borderId="3" xfId="49" applyNumberFormat="1" applyFont="1" applyFill="1" applyBorder="1" applyAlignment="1" applyProtection="1">
      <alignment horizontal="right" vertical="center"/>
    </xf>
    <xf numFmtId="177" fontId="1" fillId="0" borderId="1" xfId="49" applyNumberFormat="1" applyBorder="1"/>
    <xf numFmtId="177" fontId="9" fillId="0" borderId="3" xfId="49" applyNumberFormat="1" applyFont="1" applyBorder="1" applyAlignment="1" applyProtection="1">
      <alignment vertical="center"/>
    </xf>
    <xf numFmtId="0" fontId="2" fillId="0" borderId="1" xfId="49" applyNumberFormat="1" applyFont="1" applyFill="1" applyBorder="1"/>
    <xf numFmtId="0" fontId="9" fillId="0" borderId="6" xfId="49" applyFont="1" applyFill="1" applyBorder="1" applyAlignment="1" applyProtection="1">
      <alignment vertical="center" wrapText="1"/>
    </xf>
    <xf numFmtId="176" fontId="9" fillId="0" borderId="3" xfId="49" applyNumberFormat="1" applyFont="1" applyFill="1" applyBorder="1" applyAlignment="1" applyProtection="1">
      <alignment horizontal="right" vertical="center"/>
    </xf>
    <xf numFmtId="0" fontId="9" fillId="0" borderId="6" xfId="49" applyFont="1" applyBorder="1" applyAlignment="1" applyProtection="1">
      <alignment vertical="center" wrapText="1"/>
    </xf>
    <xf numFmtId="176" fontId="9" fillId="0" borderId="3" xfId="49" applyNumberFormat="1" applyFont="1" applyBorder="1" applyAlignment="1" applyProtection="1">
      <alignment horizontal="righ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57" fontId="20" fillId="0" borderId="0" xfId="0" applyNumberFormat="1" applyFont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3"/>
  <sheetViews>
    <sheetView showGridLines="0" topLeftCell="A10" workbookViewId="0">
      <selection activeCell="A1" sqref="A1"/>
    </sheetView>
  </sheetViews>
  <sheetFormatPr defaultColWidth="9" defaultRowHeight="13.5"/>
  <cols>
    <col min="1" max="1" width="113.75" customWidth="1"/>
  </cols>
  <sheetData>
    <row r="1" ht="39" customHeight="1" spans="1:1">
      <c r="A1" s="129" t="s">
        <v>0</v>
      </c>
    </row>
    <row r="2" ht="116.25" customHeight="1" spans="1:1">
      <c r="A2" s="130" t="s">
        <v>1</v>
      </c>
    </row>
    <row r="3" customHeight="1"/>
    <row r="4" customHeight="1"/>
    <row r="5" customHeight="1"/>
    <row r="6" customHeight="1"/>
    <row r="7" customHeight="1"/>
    <row r="8" customHeight="1"/>
    <row r="9" customHeight="1"/>
    <row r="10" customHeight="1"/>
    <row r="11" customHeight="1"/>
    <row r="12" customHeight="1"/>
    <row r="13" customHeight="1"/>
    <row r="14" customHeight="1"/>
    <row r="15" customHeight="1"/>
    <row r="16" customHeight="1"/>
    <row r="17" customHeight="1"/>
    <row r="18" customHeight="1"/>
    <row r="19" customHeight="1"/>
    <row r="20" customHeight="1"/>
    <row r="21" customHeight="1"/>
    <row r="22" customHeight="1"/>
    <row r="23" ht="22.5" customHeight="1" spans="1:1">
      <c r="A23" s="131">
        <v>44256</v>
      </c>
    </row>
  </sheetData>
  <sheetProtection formatCells="0" formatColumns="0" formatRows="0"/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1"/>
  <sheetViews>
    <sheetView showGridLines="0" showZeros="0" workbookViewId="0">
      <selection activeCell="A9" sqref="A9:A15"/>
    </sheetView>
  </sheetViews>
  <sheetFormatPr defaultColWidth="8" defaultRowHeight="12.75" customHeight="1"/>
  <cols>
    <col min="1" max="1" width="32.875" style="29" customWidth="1"/>
    <col min="2" max="2" width="29.375" style="29" customWidth="1"/>
    <col min="3" max="3" width="13.875" style="29" customWidth="1"/>
    <col min="4" max="4" width="14.625" style="29" customWidth="1"/>
    <col min="5" max="8" width="11.125" style="29" customWidth="1"/>
    <col min="9" max="9" width="8" style="29" customWidth="1"/>
    <col min="10" max="16384" width="8" style="2"/>
  </cols>
  <sheetData>
    <row r="1" s="29" customFormat="1" ht="19.5" customHeight="1" spans="1:8">
      <c r="A1" s="30"/>
      <c r="B1" s="30"/>
      <c r="C1" s="30"/>
      <c r="D1" s="30"/>
      <c r="E1" s="30"/>
      <c r="F1" s="30"/>
      <c r="G1" s="30"/>
      <c r="H1" s="31" t="s">
        <v>171</v>
      </c>
    </row>
    <row r="2" s="29" customFormat="1" ht="30" customHeight="1" spans="1:8">
      <c r="A2" s="32" t="s">
        <v>172</v>
      </c>
      <c r="B2" s="32"/>
      <c r="C2" s="32"/>
      <c r="D2" s="32"/>
      <c r="E2" s="32"/>
      <c r="F2" s="32"/>
      <c r="G2" s="32"/>
      <c r="H2" s="32"/>
    </row>
    <row r="3" s="29" customFormat="1" ht="19.5" customHeight="1" spans="1:8">
      <c r="A3" s="33"/>
      <c r="B3" s="34"/>
      <c r="C3" s="34"/>
      <c r="D3" s="34"/>
      <c r="E3" s="34"/>
      <c r="F3" s="34"/>
      <c r="G3" s="34"/>
      <c r="H3" s="31" t="s">
        <v>4</v>
      </c>
    </row>
    <row r="4" s="29" customFormat="1" ht="19.5" customHeight="1" spans="1:8">
      <c r="A4" s="35" t="s">
        <v>28</v>
      </c>
      <c r="B4" s="36" t="s">
        <v>173</v>
      </c>
      <c r="C4" s="37" t="s">
        <v>49</v>
      </c>
      <c r="D4" s="37" t="s">
        <v>32</v>
      </c>
      <c r="E4" s="37" t="s">
        <v>174</v>
      </c>
      <c r="F4" s="37" t="s">
        <v>34</v>
      </c>
      <c r="G4" s="37" t="s">
        <v>35</v>
      </c>
      <c r="H4" s="37" t="s">
        <v>175</v>
      </c>
    </row>
    <row r="5" s="29" customFormat="1" ht="19.5" customHeight="1" spans="1:8">
      <c r="A5" s="35"/>
      <c r="B5" s="36"/>
      <c r="C5" s="37"/>
      <c r="D5" s="37"/>
      <c r="E5" s="37"/>
      <c r="F5" s="37"/>
      <c r="G5" s="37"/>
      <c r="H5" s="37"/>
    </row>
    <row r="6" s="29" customFormat="1" ht="30.75" customHeight="1" spans="1:8">
      <c r="A6" s="35"/>
      <c r="B6" s="36"/>
      <c r="C6" s="37"/>
      <c r="D6" s="37"/>
      <c r="E6" s="37"/>
      <c r="F6" s="37"/>
      <c r="G6" s="37"/>
      <c r="H6" s="37"/>
    </row>
    <row r="7" s="29" customFormat="1" ht="19.5" customHeight="1" spans="1:8">
      <c r="A7" s="38" t="s">
        <v>41</v>
      </c>
      <c r="B7" s="38" t="s">
        <v>41</v>
      </c>
      <c r="C7" s="38">
        <v>1</v>
      </c>
      <c r="D7" s="38">
        <v>2</v>
      </c>
      <c r="E7" s="38">
        <v>3</v>
      </c>
      <c r="F7" s="38">
        <v>4</v>
      </c>
      <c r="G7" s="38">
        <v>5</v>
      </c>
      <c r="H7" s="38">
        <v>6</v>
      </c>
    </row>
    <row r="8" s="9" customFormat="1" ht="19.5" customHeight="1" spans="1:8">
      <c r="A8" s="39" t="s">
        <v>29</v>
      </c>
      <c r="B8" s="40"/>
      <c r="C8" s="21">
        <v>733.08</v>
      </c>
      <c r="D8" s="21">
        <v>733.08</v>
      </c>
      <c r="E8" s="21">
        <v>0</v>
      </c>
      <c r="F8" s="21"/>
      <c r="G8" s="21">
        <v>0</v>
      </c>
      <c r="H8" s="21"/>
    </row>
    <row r="9" s="2" customFormat="1" ht="19.5" customHeight="1" spans="1:8">
      <c r="A9" s="39" t="s">
        <v>176</v>
      </c>
      <c r="B9" s="40" t="s">
        <v>177</v>
      </c>
      <c r="C9" s="21">
        <v>10</v>
      </c>
      <c r="D9" s="21">
        <v>10</v>
      </c>
      <c r="E9" s="21">
        <v>0</v>
      </c>
      <c r="F9" s="21"/>
      <c r="G9" s="21">
        <v>0</v>
      </c>
      <c r="H9" s="21"/>
    </row>
    <row r="10" s="2" customFormat="1" ht="19.5" customHeight="1" spans="1:8">
      <c r="A10" s="39" t="s">
        <v>176</v>
      </c>
      <c r="B10" s="40" t="s">
        <v>178</v>
      </c>
      <c r="C10" s="21">
        <v>42.2</v>
      </c>
      <c r="D10" s="21">
        <v>42.2</v>
      </c>
      <c r="E10" s="21">
        <v>0</v>
      </c>
      <c r="F10" s="21"/>
      <c r="G10" s="21">
        <v>0</v>
      </c>
      <c r="H10" s="21"/>
    </row>
    <row r="11" s="2" customFormat="1" ht="19.5" customHeight="1" spans="1:8">
      <c r="A11" s="39" t="s">
        <v>176</v>
      </c>
      <c r="B11" s="40" t="s">
        <v>179</v>
      </c>
      <c r="C11" s="21">
        <v>5</v>
      </c>
      <c r="D11" s="21">
        <v>5</v>
      </c>
      <c r="E11" s="21">
        <v>0</v>
      </c>
      <c r="F11" s="21"/>
      <c r="G11" s="21">
        <v>0</v>
      </c>
      <c r="H11" s="21"/>
    </row>
    <row r="12" s="2" customFormat="1" ht="19.5" customHeight="1" spans="1:8">
      <c r="A12" s="39" t="s">
        <v>176</v>
      </c>
      <c r="B12" s="40" t="s">
        <v>180</v>
      </c>
      <c r="C12" s="21">
        <v>248.38</v>
      </c>
      <c r="D12" s="21">
        <v>248.38</v>
      </c>
      <c r="E12" s="21">
        <v>0</v>
      </c>
      <c r="F12" s="21"/>
      <c r="G12" s="21">
        <v>0</v>
      </c>
      <c r="H12" s="21"/>
    </row>
    <row r="13" s="2" customFormat="1" ht="19.5" customHeight="1" spans="1:8">
      <c r="A13" s="39" t="s">
        <v>176</v>
      </c>
      <c r="B13" s="40" t="s">
        <v>181</v>
      </c>
      <c r="C13" s="21">
        <v>19.5</v>
      </c>
      <c r="D13" s="21">
        <v>19.5</v>
      </c>
      <c r="E13" s="21">
        <v>0</v>
      </c>
      <c r="F13" s="21"/>
      <c r="G13" s="21">
        <v>0</v>
      </c>
      <c r="H13" s="21"/>
    </row>
    <row r="14" s="2" customFormat="1" ht="19.5" customHeight="1" spans="1:8">
      <c r="A14" s="39" t="s">
        <v>176</v>
      </c>
      <c r="B14" s="40" t="s">
        <v>182</v>
      </c>
      <c r="C14" s="21">
        <v>8</v>
      </c>
      <c r="D14" s="21">
        <v>8</v>
      </c>
      <c r="E14" s="21">
        <v>0</v>
      </c>
      <c r="F14" s="21"/>
      <c r="G14" s="21">
        <v>0</v>
      </c>
      <c r="H14" s="21"/>
    </row>
    <row r="15" s="2" customFormat="1" ht="19.5" customHeight="1" spans="1:8">
      <c r="A15" s="39" t="s">
        <v>176</v>
      </c>
      <c r="B15" s="40" t="s">
        <v>183</v>
      </c>
      <c r="C15" s="21">
        <v>400</v>
      </c>
      <c r="D15" s="21">
        <v>400</v>
      </c>
      <c r="E15" s="21">
        <v>0</v>
      </c>
      <c r="F15" s="21"/>
      <c r="G15" s="21">
        <v>0</v>
      </c>
      <c r="H15" s="21"/>
    </row>
    <row r="16" s="2" customFormat="1" ht="19.5" customHeight="1"/>
    <row r="17" ht="19.5" customHeight="1" spans="1:9">
      <c r="A17" s="2"/>
      <c r="B17" s="2"/>
      <c r="C17" s="2"/>
      <c r="D17" s="2"/>
      <c r="E17" s="2"/>
      <c r="F17" s="2"/>
      <c r="G17" s="2"/>
      <c r="H17" s="2"/>
      <c r="I17" s="2"/>
    </row>
    <row r="18" ht="19.5" customHeight="1" spans="1:9">
      <c r="A18" s="2"/>
      <c r="B18" s="2"/>
      <c r="C18" s="2"/>
      <c r="D18" s="2"/>
      <c r="E18" s="2"/>
      <c r="F18" s="2"/>
      <c r="G18" s="2"/>
      <c r="H18" s="2"/>
      <c r="I18" s="2"/>
    </row>
    <row r="19" ht="19.5" customHeight="1" spans="1:9">
      <c r="A19" s="2"/>
      <c r="B19" s="2"/>
      <c r="C19" s="2"/>
      <c r="D19" s="2"/>
      <c r="E19" s="2"/>
      <c r="F19" s="2"/>
      <c r="G19" s="2"/>
      <c r="H19" s="2"/>
      <c r="I19" s="2"/>
    </row>
    <row r="20" ht="19.5" customHeight="1" spans="1:9">
      <c r="A20" s="2"/>
      <c r="B20" s="2"/>
      <c r="C20" s="2"/>
      <c r="D20" s="2"/>
      <c r="E20" s="2"/>
      <c r="F20" s="2"/>
      <c r="G20" s="2"/>
      <c r="H20" s="2"/>
      <c r="I20" s="2"/>
    </row>
    <row r="21" ht="19.5" customHeight="1" spans="1:9">
      <c r="A21" s="2"/>
      <c r="B21" s="2"/>
      <c r="C21" s="2"/>
      <c r="D21" s="2"/>
      <c r="E21" s="2"/>
      <c r="F21" s="2"/>
      <c r="G21" s="2"/>
      <c r="H21" s="2"/>
      <c r="I21" s="2"/>
    </row>
  </sheetData>
  <sheetProtection formatCells="0" formatColumns="0" formatRows="0"/>
  <mergeCells count="9">
    <mergeCell ref="A2:H2"/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59" right="0.59" top="0.59" bottom="0.59" header="0.5" footer="0.5"/>
  <pageSetup paperSize="9" orientation="landscape" horizontalDpi="300" verticalDpi="300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27"/>
  <sheetViews>
    <sheetView showGridLines="0" showZeros="0" workbookViewId="0">
      <selection activeCell="A1" sqref="A1"/>
    </sheetView>
  </sheetViews>
  <sheetFormatPr defaultColWidth="9" defaultRowHeight="12.75" customHeight="1"/>
  <cols>
    <col min="1" max="1" width="27.75" style="9" customWidth="1"/>
    <col min="2" max="2" width="24.625" style="9" customWidth="1"/>
    <col min="3" max="3" width="14.75" style="9" customWidth="1"/>
    <col min="4" max="4" width="49.875" style="9" customWidth="1"/>
    <col min="5" max="24" width="8" style="9" customWidth="1"/>
    <col min="25" max="16384" width="9" style="10"/>
  </cols>
  <sheetData>
    <row r="1" s="9" customFormat="1" ht="18.75" customHeight="1" spans="4:24">
      <c r="D1" s="11" t="s">
        <v>184</v>
      </c>
      <c r="X1"/>
    </row>
    <row r="2" s="9" customFormat="1" ht="3.75" customHeight="1" spans="4:24">
      <c r="D2" s="11"/>
      <c r="X2"/>
    </row>
    <row r="3" s="9" customFormat="1" ht="27" customHeight="1" spans="1:24">
      <c r="A3" s="12" t="s">
        <v>185</v>
      </c>
      <c r="B3" s="12"/>
      <c r="C3" s="12"/>
      <c r="D3" s="12"/>
      <c r="X3"/>
    </row>
    <row r="4" s="9" customFormat="1" ht="15" customHeight="1" spans="24:24">
      <c r="X4"/>
    </row>
    <row r="5" s="9" customFormat="1" ht="25.5" customHeight="1" spans="1:24">
      <c r="A5" s="14" t="s">
        <v>186</v>
      </c>
      <c r="B5" s="14"/>
      <c r="C5" s="14"/>
      <c r="D5" s="14"/>
      <c r="X5"/>
    </row>
    <row r="6" s="9" customFormat="1" ht="16.5" customHeight="1" spans="1:24">
      <c r="A6" s="15"/>
      <c r="B6" s="16"/>
      <c r="C6" s="16"/>
      <c r="D6" s="17" t="s">
        <v>152</v>
      </c>
      <c r="X6"/>
    </row>
    <row r="7" s="9" customFormat="1" ht="19.5" customHeight="1" spans="1:24">
      <c r="A7" s="22" t="s">
        <v>28</v>
      </c>
      <c r="B7" s="22" t="s">
        <v>173</v>
      </c>
      <c r="C7" s="23" t="s">
        <v>187</v>
      </c>
      <c r="D7" s="23" t="s">
        <v>188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/>
    </row>
    <row r="8" s="9" customFormat="1" ht="19.5" customHeight="1" spans="1:24">
      <c r="A8" s="22"/>
      <c r="B8" s="22"/>
      <c r="C8" s="24"/>
      <c r="D8" s="24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/>
    </row>
    <row r="9" s="9" customFormat="1" ht="33" customHeight="1" spans="1:24">
      <c r="A9" s="25"/>
      <c r="B9" s="25"/>
      <c r="C9" s="26"/>
      <c r="D9" s="27"/>
      <c r="X9" s="28"/>
    </row>
    <row r="10" s="2" customFormat="1" customHeight="1" spans="24:24">
      <c r="X10"/>
    </row>
    <row r="11" s="2" customFormat="1" customHeight="1" spans="24:24">
      <c r="X11"/>
    </row>
    <row r="12" s="2" customFormat="1" customHeight="1" spans="24:24">
      <c r="X12"/>
    </row>
    <row r="13" s="2" customFormat="1" customHeight="1" spans="24:24">
      <c r="X13"/>
    </row>
    <row r="14" s="2" customFormat="1" customHeight="1" spans="24:24">
      <c r="X14"/>
    </row>
    <row r="15" s="2" customFormat="1" customHeight="1" spans="24:24">
      <c r="X15"/>
    </row>
    <row r="16" s="2" customFormat="1" customHeight="1" spans="24:24">
      <c r="X16"/>
    </row>
    <row r="17" s="2" customFormat="1" customHeight="1" spans="1:24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</row>
    <row r="18" s="2" customFormat="1" customHeight="1" spans="1:24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</row>
    <row r="19" s="2" customFormat="1" customHeight="1" spans="1:24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</row>
    <row r="20" s="2" customFormat="1" customHeight="1" spans="1:24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</row>
    <row r="21" s="2" customFormat="1" customHeight="1" spans="1:24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</row>
    <row r="22" s="2" customFormat="1" customHeight="1" spans="1:24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</row>
    <row r="23" s="2" customFormat="1" customHeight="1" spans="1:24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</row>
    <row r="24" s="2" customFormat="1" customHeight="1" spans="1:24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</row>
    <row r="25" s="2" customFormat="1" customHeight="1" spans="1:24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</row>
    <row r="26" s="2" customFormat="1" customHeight="1" spans="1:24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</row>
    <row r="27" ht="15" customHeight="1" spans="1:24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</sheetData>
  <sheetProtection formatCells="0" formatColumns="0" formatRows="0"/>
  <mergeCells count="6">
    <mergeCell ref="A3:D3"/>
    <mergeCell ref="A5:D5"/>
    <mergeCell ref="A7:A8"/>
    <mergeCell ref="B7:B8"/>
    <mergeCell ref="C7:C8"/>
    <mergeCell ref="D7:D8"/>
  </mergeCells>
  <pageMargins left="0.75" right="0.75" top="1" bottom="1" header="0.51" footer="0.51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25"/>
  <sheetViews>
    <sheetView showGridLines="0" showZeros="0" workbookViewId="0">
      <selection activeCell="A9" sqref="A9:A15"/>
    </sheetView>
  </sheetViews>
  <sheetFormatPr defaultColWidth="9" defaultRowHeight="12.75" customHeight="1"/>
  <cols>
    <col min="1" max="1" width="34" style="9" customWidth="1"/>
    <col min="2" max="2" width="24.625" style="9" customWidth="1"/>
    <col min="3" max="3" width="14.75" style="9" customWidth="1"/>
    <col min="4" max="4" width="49.875" style="9" customWidth="1"/>
    <col min="5" max="24" width="8" style="9" customWidth="1"/>
    <col min="25" max="16384" width="9" style="10"/>
  </cols>
  <sheetData>
    <row r="1" s="9" customFormat="1" ht="18.75" customHeight="1" spans="4:4">
      <c r="D1" s="11" t="s">
        <v>189</v>
      </c>
    </row>
    <row r="2" s="9" customFormat="1" ht="3.75" customHeight="1" spans="4:4">
      <c r="D2" s="11"/>
    </row>
    <row r="3" s="9" customFormat="1" ht="27" customHeight="1" spans="1:4">
      <c r="A3" s="12" t="s">
        <v>190</v>
      </c>
      <c r="B3" s="12"/>
      <c r="C3" s="12"/>
      <c r="D3" s="12"/>
    </row>
    <row r="4" s="9" customFormat="1" ht="24" customHeight="1" spans="1:4">
      <c r="A4" s="13" t="s">
        <v>191</v>
      </c>
      <c r="B4" s="14"/>
      <c r="C4" s="14"/>
      <c r="D4" s="14"/>
    </row>
    <row r="5" s="9" customFormat="1" ht="16.5" customHeight="1" spans="1:4">
      <c r="A5" s="15"/>
      <c r="B5" s="16"/>
      <c r="C5" s="16"/>
      <c r="D5" s="17" t="s">
        <v>152</v>
      </c>
    </row>
    <row r="6" s="9" customFormat="1" ht="19.5" customHeight="1" spans="1:23">
      <c r="A6" s="18" t="s">
        <v>28</v>
      </c>
      <c r="B6" s="18" t="s">
        <v>173</v>
      </c>
      <c r="C6" s="18" t="s">
        <v>187</v>
      </c>
      <c r="D6" s="18" t="s">
        <v>188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</row>
    <row r="7" s="9" customFormat="1" ht="19.5" customHeight="1" spans="1:23">
      <c r="A7" s="18"/>
      <c r="B7" s="18"/>
      <c r="C7" s="18"/>
      <c r="D7" s="18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</row>
    <row r="8" s="9" customFormat="1" ht="30" customHeight="1" spans="1:4">
      <c r="A8" s="20" t="s">
        <v>29</v>
      </c>
      <c r="B8" s="20"/>
      <c r="C8" s="21">
        <v>733.08</v>
      </c>
      <c r="D8" s="20"/>
    </row>
    <row r="9" s="2" customFormat="1" ht="30" customHeight="1" spans="1:4">
      <c r="A9" s="20" t="s">
        <v>176</v>
      </c>
      <c r="B9" s="20" t="s">
        <v>177</v>
      </c>
      <c r="C9" s="21">
        <v>10</v>
      </c>
      <c r="D9" s="20" t="s">
        <v>192</v>
      </c>
    </row>
    <row r="10" s="2" customFormat="1" ht="30" customHeight="1" spans="1:4">
      <c r="A10" s="20" t="s">
        <v>176</v>
      </c>
      <c r="B10" s="20" t="s">
        <v>178</v>
      </c>
      <c r="C10" s="21">
        <v>42.2</v>
      </c>
      <c r="D10" s="20" t="s">
        <v>193</v>
      </c>
    </row>
    <row r="11" s="2" customFormat="1" ht="30" customHeight="1" spans="1:4">
      <c r="A11" s="20" t="s">
        <v>176</v>
      </c>
      <c r="B11" s="20" t="s">
        <v>179</v>
      </c>
      <c r="C11" s="21">
        <v>5</v>
      </c>
      <c r="D11" s="20" t="s">
        <v>194</v>
      </c>
    </row>
    <row r="12" s="2" customFormat="1" ht="30" customHeight="1" spans="1:4">
      <c r="A12" s="20" t="s">
        <v>176</v>
      </c>
      <c r="B12" s="20" t="s">
        <v>180</v>
      </c>
      <c r="C12" s="21">
        <v>248.38</v>
      </c>
      <c r="D12" s="20" t="s">
        <v>195</v>
      </c>
    </row>
    <row r="13" s="2" customFormat="1" ht="30" customHeight="1" spans="1:4">
      <c r="A13" s="20" t="s">
        <v>176</v>
      </c>
      <c r="B13" s="20" t="s">
        <v>181</v>
      </c>
      <c r="C13" s="21">
        <v>19.5</v>
      </c>
      <c r="D13" s="20" t="s">
        <v>196</v>
      </c>
    </row>
    <row r="14" s="2" customFormat="1" ht="30" customHeight="1" spans="1:4">
      <c r="A14" s="20" t="s">
        <v>176</v>
      </c>
      <c r="B14" s="20" t="s">
        <v>182</v>
      </c>
      <c r="C14" s="21">
        <v>8</v>
      </c>
      <c r="D14" s="20" t="s">
        <v>197</v>
      </c>
    </row>
    <row r="15" s="2" customFormat="1" ht="30" customHeight="1" spans="1:4">
      <c r="A15" s="20" t="s">
        <v>176</v>
      </c>
      <c r="B15" s="20" t="s">
        <v>183</v>
      </c>
      <c r="C15" s="21">
        <v>400</v>
      </c>
      <c r="D15" s="20" t="s">
        <v>194</v>
      </c>
    </row>
    <row r="16" s="2" customFormat="1"/>
    <row r="17" s="2" customFormat="1"/>
    <row r="18" s="2" customFormat="1"/>
    <row r="19" s="2" customFormat="1"/>
    <row r="20" s="2" customFormat="1"/>
    <row r="21" s="2" customFormat="1"/>
    <row r="22" s="2" customFormat="1"/>
    <row r="23" s="2" customFormat="1"/>
    <row r="24" s="2" customFormat="1"/>
    <row r="25"/>
  </sheetData>
  <sheetProtection formatCells="0" formatColumns="0" formatRows="0"/>
  <mergeCells count="6">
    <mergeCell ref="A3:D3"/>
    <mergeCell ref="A4:D4"/>
    <mergeCell ref="A6:A7"/>
    <mergeCell ref="B6:B7"/>
    <mergeCell ref="C6:C7"/>
    <mergeCell ref="D6:D7"/>
  </mergeCells>
  <pageMargins left="0.75" right="0.75" top="1" bottom="1" header="0.51" footer="0.51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4"/>
  <sheetViews>
    <sheetView showGridLines="0" showZeros="0" workbookViewId="0">
      <selection activeCell="A1" sqref="A1"/>
    </sheetView>
  </sheetViews>
  <sheetFormatPr defaultColWidth="9" defaultRowHeight="12.75" outlineLevelCol="1"/>
  <cols>
    <col min="1" max="1" width="15.625" style="2" customWidth="1"/>
    <col min="2" max="2" width="14.375" style="2" customWidth="1"/>
    <col min="3" max="16384" width="9" style="2"/>
  </cols>
  <sheetData>
    <row r="1" customHeight="1" spans="1:2">
      <c r="A1" s="3" t="s">
        <v>198</v>
      </c>
      <c r="B1" s="3" t="s">
        <v>8</v>
      </c>
    </row>
    <row r="2" s="1" customFormat="1" customHeight="1" spans="1:2">
      <c r="A2" s="4" t="s">
        <v>58</v>
      </c>
      <c r="B2" s="5">
        <v>1294.1145</v>
      </c>
    </row>
    <row r="3" customHeight="1" spans="1:2">
      <c r="A3" s="6" t="s">
        <v>199</v>
      </c>
      <c r="B3" s="5">
        <v>1294.1145</v>
      </c>
    </row>
    <row r="4" customHeight="1" spans="1:2">
      <c r="A4" s="7" t="s">
        <v>200</v>
      </c>
      <c r="B4" s="8">
        <v>1294.1145</v>
      </c>
    </row>
    <row r="5" customHeight="1" spans="1:2">
      <c r="A5" s="4" t="s">
        <v>64</v>
      </c>
      <c r="B5" s="5">
        <v>55.8401</v>
      </c>
    </row>
    <row r="6" customHeight="1" spans="1:2">
      <c r="A6" s="6" t="s">
        <v>201</v>
      </c>
      <c r="B6" s="5">
        <v>55.8401</v>
      </c>
    </row>
    <row r="7" customHeight="1" spans="1:2">
      <c r="A7" s="7" t="s">
        <v>202</v>
      </c>
      <c r="B7" s="8">
        <v>37.2267</v>
      </c>
    </row>
    <row r="8" customHeight="1" spans="1:2">
      <c r="A8" s="7" t="s">
        <v>203</v>
      </c>
      <c r="B8" s="8">
        <v>18.6134</v>
      </c>
    </row>
    <row r="9" customHeight="1" spans="1:2">
      <c r="A9" s="4" t="s">
        <v>72</v>
      </c>
      <c r="B9" s="5">
        <v>26.0928</v>
      </c>
    </row>
    <row r="10" customHeight="1" spans="1:2">
      <c r="A10" s="6" t="s">
        <v>204</v>
      </c>
      <c r="B10" s="5">
        <v>26.0928</v>
      </c>
    </row>
    <row r="11" customHeight="1" spans="1:2">
      <c r="A11" s="7" t="s">
        <v>205</v>
      </c>
      <c r="B11" s="8">
        <v>26.0928</v>
      </c>
    </row>
    <row r="12" customHeight="1" spans="1:2">
      <c r="A12" s="4" t="s">
        <v>78</v>
      </c>
      <c r="B12" s="5">
        <v>49.0644</v>
      </c>
    </row>
    <row r="13" customHeight="1" spans="1:2">
      <c r="A13" s="6" t="s">
        <v>206</v>
      </c>
      <c r="B13" s="5">
        <v>49.0644</v>
      </c>
    </row>
    <row r="14" customHeight="1" spans="1:2">
      <c r="A14" s="7" t="s">
        <v>207</v>
      </c>
      <c r="B14" s="8">
        <v>49.0644</v>
      </c>
    </row>
  </sheetData>
  <sheetProtection formatCells="0" formatColumns="0" formatRows="0"/>
  <pageMargins left="0.7" right="0.7" top="0.75" bottom="0.75" header="0.3" footer="0.3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4"/>
  <sheetViews>
    <sheetView showGridLines="0" showZeros="0" workbookViewId="0">
      <selection activeCell="A1" sqref="A1"/>
    </sheetView>
  </sheetViews>
  <sheetFormatPr defaultColWidth="9" defaultRowHeight="12.75" outlineLevelCol="1"/>
  <cols>
    <col min="1" max="1" width="15.625" style="2" customWidth="1"/>
    <col min="2" max="2" width="14.375" style="2" customWidth="1"/>
    <col min="3" max="16384" width="9" style="2"/>
  </cols>
  <sheetData>
    <row r="1" customHeight="1" spans="1:2">
      <c r="A1" s="3" t="s">
        <v>198</v>
      </c>
      <c r="B1" s="3" t="s">
        <v>8</v>
      </c>
    </row>
    <row r="2" s="1" customFormat="1" customHeight="1" spans="1:2">
      <c r="A2" s="4" t="s">
        <v>58</v>
      </c>
      <c r="B2" s="5">
        <v>1294.1145</v>
      </c>
    </row>
    <row r="3" customHeight="1" spans="1:2">
      <c r="A3" s="6" t="s">
        <v>199</v>
      </c>
      <c r="B3" s="5">
        <v>1294.1145</v>
      </c>
    </row>
    <row r="4" customHeight="1" spans="1:2">
      <c r="A4" s="7" t="s">
        <v>200</v>
      </c>
      <c r="B4" s="8">
        <v>1294.1145</v>
      </c>
    </row>
    <row r="5" customHeight="1" spans="1:2">
      <c r="A5" s="4" t="s">
        <v>64</v>
      </c>
      <c r="B5" s="5">
        <v>55.8401</v>
      </c>
    </row>
    <row r="6" customHeight="1" spans="1:2">
      <c r="A6" s="6" t="s">
        <v>201</v>
      </c>
      <c r="B6" s="5">
        <v>55.8401</v>
      </c>
    </row>
    <row r="7" customHeight="1" spans="1:2">
      <c r="A7" s="7" t="s">
        <v>202</v>
      </c>
      <c r="B7" s="8">
        <v>37.2267</v>
      </c>
    </row>
    <row r="8" customHeight="1" spans="1:2">
      <c r="A8" s="7" t="s">
        <v>203</v>
      </c>
      <c r="B8" s="8">
        <v>18.6134</v>
      </c>
    </row>
    <row r="9" customHeight="1" spans="1:2">
      <c r="A9" s="4" t="s">
        <v>72</v>
      </c>
      <c r="B9" s="5">
        <v>26.0928</v>
      </c>
    </row>
    <row r="10" customHeight="1" spans="1:2">
      <c r="A10" s="6" t="s">
        <v>204</v>
      </c>
      <c r="B10" s="5">
        <v>26.0928</v>
      </c>
    </row>
    <row r="11" customHeight="1" spans="1:2">
      <c r="A11" s="7" t="s">
        <v>205</v>
      </c>
      <c r="B11" s="8">
        <v>26.0928</v>
      </c>
    </row>
    <row r="12" customHeight="1" spans="1:2">
      <c r="A12" s="4" t="s">
        <v>78</v>
      </c>
      <c r="B12" s="5">
        <v>49.0644</v>
      </c>
    </row>
    <row r="13" customHeight="1" spans="1:2">
      <c r="A13" s="6" t="s">
        <v>206</v>
      </c>
      <c r="B13" s="5">
        <v>49.0644</v>
      </c>
    </row>
    <row r="14" customHeight="1" spans="1:2">
      <c r="A14" s="7" t="s">
        <v>207</v>
      </c>
      <c r="B14" s="8">
        <v>49.0644</v>
      </c>
    </row>
  </sheetData>
  <sheetProtection formatCells="0" formatColumns="0" formatRows="0"/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6"/>
  <sheetViews>
    <sheetView showGridLines="0" showZeros="0" topLeftCell="A4" workbookViewId="0">
      <selection activeCell="A1" sqref="A1"/>
    </sheetView>
  </sheetViews>
  <sheetFormatPr defaultColWidth="8" defaultRowHeight="12.75" customHeight="1" outlineLevelCol="5"/>
  <cols>
    <col min="1" max="1" width="33.5" style="29" customWidth="1"/>
    <col min="2" max="2" width="29.75" style="29" customWidth="1"/>
    <col min="3" max="3" width="42.75" style="29" customWidth="1"/>
    <col min="4" max="4" width="26.125" style="29" customWidth="1"/>
    <col min="5" max="5" width="26.875" style="29" customWidth="1"/>
    <col min="6" max="22" width="8" style="29" customWidth="1"/>
    <col min="23" max="16384" width="8" style="2"/>
  </cols>
  <sheetData>
    <row r="1" s="29" customFormat="1" ht="19.5" customHeight="1" spans="4:4">
      <c r="D1" s="71" t="s">
        <v>2</v>
      </c>
    </row>
    <row r="2" s="29" customFormat="1" ht="19.5" customHeight="1" spans="1:1">
      <c r="A2" s="72"/>
    </row>
    <row r="3" s="29" customFormat="1" ht="28.5" customHeight="1" spans="1:4">
      <c r="A3" s="32" t="s">
        <v>3</v>
      </c>
      <c r="B3" s="32"/>
      <c r="C3" s="32"/>
      <c r="D3" s="32"/>
    </row>
    <row r="4" s="29" customFormat="1" ht="15" customHeight="1" spans="1:4">
      <c r="A4" s="33"/>
      <c r="D4" s="71" t="s">
        <v>4</v>
      </c>
    </row>
    <row r="5" s="29" customFormat="1" ht="16.5" customHeight="1" spans="1:4">
      <c r="A5" s="57" t="s">
        <v>5</v>
      </c>
      <c r="B5" s="57"/>
      <c r="C5" s="57" t="s">
        <v>6</v>
      </c>
      <c r="D5" s="57"/>
    </row>
    <row r="6" s="29" customFormat="1" ht="15.75" customHeight="1" spans="1:6">
      <c r="A6" s="36" t="s">
        <v>7</v>
      </c>
      <c r="B6" s="36" t="s">
        <v>8</v>
      </c>
      <c r="C6" s="114" t="s">
        <v>9</v>
      </c>
      <c r="D6" s="115" t="s">
        <v>8</v>
      </c>
      <c r="F6" s="116"/>
    </row>
    <row r="7" s="9" customFormat="1" ht="15.75" customHeight="1" spans="1:4">
      <c r="A7" s="74" t="s">
        <v>10</v>
      </c>
      <c r="B7" s="21">
        <v>1425.1118</v>
      </c>
      <c r="C7" s="7" t="str">
        <f>嵌套表1!A2</f>
        <v>文化旅游体育与传媒支出</v>
      </c>
      <c r="D7" s="117">
        <f>嵌套表1!B2</f>
        <v>1294.1145</v>
      </c>
    </row>
    <row r="8" s="9" customFormat="1" ht="15.75" customHeight="1" spans="1:4">
      <c r="A8" s="74" t="s">
        <v>11</v>
      </c>
      <c r="B8" s="21">
        <v>1425.1118</v>
      </c>
      <c r="C8" s="7" t="str">
        <f>嵌套表1!A3</f>
        <v>  文化和旅游</v>
      </c>
      <c r="D8" s="117">
        <f>嵌套表1!B3</f>
        <v>1294.1145</v>
      </c>
    </row>
    <row r="9" s="9" customFormat="1" ht="15.75" customHeight="1" spans="1:4">
      <c r="A9" s="74" t="s">
        <v>12</v>
      </c>
      <c r="B9" s="21">
        <v>0</v>
      </c>
      <c r="C9" s="7" t="str">
        <f>嵌套表1!A4</f>
        <v>    其他文化和旅游支出</v>
      </c>
      <c r="D9" s="117">
        <f>嵌套表1!B4</f>
        <v>1294.1145</v>
      </c>
    </row>
    <row r="10" s="29" customFormat="1" ht="15.75" customHeight="1" spans="1:4">
      <c r="A10" s="77" t="s">
        <v>13</v>
      </c>
      <c r="B10" s="118"/>
      <c r="C10" s="119" t="str">
        <f>嵌套表1!A5</f>
        <v>社会保障和就业支出</v>
      </c>
      <c r="D10" s="120">
        <f>嵌套表1!B5</f>
        <v>55.8401</v>
      </c>
    </row>
    <row r="11" s="9" customFormat="1" ht="15.75" customHeight="1" spans="1:4">
      <c r="A11" s="74" t="s">
        <v>14</v>
      </c>
      <c r="B11" s="121">
        <v>0</v>
      </c>
      <c r="C11" s="7" t="str">
        <f>嵌套表1!A6</f>
        <v>  行政事业单位养老支出</v>
      </c>
      <c r="D11" s="117">
        <f>嵌套表1!B6</f>
        <v>55.8401</v>
      </c>
    </row>
    <row r="12" s="29" customFormat="1" ht="15.75" customHeight="1" spans="1:4">
      <c r="A12" s="77" t="s">
        <v>15</v>
      </c>
      <c r="B12" s="118"/>
      <c r="C12" s="119" t="str">
        <f>嵌套表1!A7</f>
        <v>    机关事业单位基本养老保险缴费支出</v>
      </c>
      <c r="D12" s="120">
        <f>嵌套表1!B7</f>
        <v>37.2267</v>
      </c>
    </row>
    <row r="13" s="29" customFormat="1" ht="15.75" customHeight="1" spans="1:4">
      <c r="A13" s="77" t="s">
        <v>16</v>
      </c>
      <c r="B13" s="122"/>
      <c r="C13" s="119" t="str">
        <f>嵌套表1!A8</f>
        <v>    机关事业单位职业年金缴费支出</v>
      </c>
      <c r="D13" s="120">
        <f>嵌套表1!B8</f>
        <v>18.6134</v>
      </c>
    </row>
    <row r="14" s="29" customFormat="1" ht="15.75" customHeight="1" spans="1:4">
      <c r="A14" s="77" t="s">
        <v>17</v>
      </c>
      <c r="B14" s="21"/>
      <c r="C14" s="119" t="str">
        <f>嵌套表1!A9</f>
        <v>卫生健康支出</v>
      </c>
      <c r="D14" s="120">
        <f>嵌套表1!B9</f>
        <v>26.0928</v>
      </c>
    </row>
    <row r="15" s="29" customFormat="1" ht="15.75" customHeight="1" spans="1:4">
      <c r="A15" s="77" t="s">
        <v>18</v>
      </c>
      <c r="B15" s="118"/>
      <c r="C15" s="119" t="str">
        <f>嵌套表1!A10</f>
        <v>  行政事业单位医疗</v>
      </c>
      <c r="D15" s="120">
        <f>嵌套表1!B10</f>
        <v>26.0928</v>
      </c>
    </row>
    <row r="16" s="9" customFormat="1" ht="15.75" customHeight="1" spans="1:4">
      <c r="A16" s="74" t="s">
        <v>19</v>
      </c>
      <c r="B16" s="21">
        <v>0</v>
      </c>
      <c r="C16" s="7" t="str">
        <f>嵌套表1!A11</f>
        <v>    事业单位医疗</v>
      </c>
      <c r="D16" s="117">
        <f>嵌套表1!B11</f>
        <v>26.0928</v>
      </c>
    </row>
    <row r="17" s="29" customFormat="1" ht="15.75" customHeight="1" spans="1:4">
      <c r="A17" s="82"/>
      <c r="B17" s="78"/>
      <c r="C17" s="119" t="str">
        <f>嵌套表1!A12</f>
        <v>住房保障支出</v>
      </c>
      <c r="D17" s="120">
        <f>嵌套表1!B12</f>
        <v>49.0644</v>
      </c>
    </row>
    <row r="18" s="29" customFormat="1" ht="15.75" customHeight="1" spans="1:4">
      <c r="A18" s="77"/>
      <c r="B18" s="78"/>
      <c r="C18" s="119" t="str">
        <f>嵌套表1!A13</f>
        <v>  住房改革支出</v>
      </c>
      <c r="D18" s="120">
        <f>嵌套表1!B13</f>
        <v>49.0644</v>
      </c>
    </row>
    <row r="19" s="29" customFormat="1" ht="15.75" customHeight="1" spans="1:4">
      <c r="A19" s="77"/>
      <c r="B19" s="78"/>
      <c r="C19" s="119" t="str">
        <f>嵌套表1!A14</f>
        <v>    住房公积金</v>
      </c>
      <c r="D19" s="120">
        <f>嵌套表1!B14</f>
        <v>49.0644</v>
      </c>
    </row>
    <row r="20" s="29" customFormat="1" ht="15.75" customHeight="1" spans="1:4">
      <c r="A20" s="77"/>
      <c r="B20" s="78"/>
      <c r="C20" s="119">
        <f>嵌套表1!A15</f>
        <v>0</v>
      </c>
      <c r="D20" s="120">
        <f>嵌套表1!B15</f>
        <v>0</v>
      </c>
    </row>
    <row r="21" s="29" customFormat="1" ht="15.75" customHeight="1" spans="1:4">
      <c r="A21" s="77"/>
      <c r="B21" s="78"/>
      <c r="C21" s="119">
        <f>嵌套表1!A16</f>
        <v>0</v>
      </c>
      <c r="D21" s="120">
        <f>嵌套表1!B16</f>
        <v>0</v>
      </c>
    </row>
    <row r="22" s="29" customFormat="1" ht="15.75" customHeight="1" spans="1:4">
      <c r="A22" s="82"/>
      <c r="B22" s="78"/>
      <c r="C22" s="119">
        <f>嵌套表1!A17</f>
        <v>0</v>
      </c>
      <c r="D22" s="120">
        <f>嵌套表1!B17</f>
        <v>0</v>
      </c>
    </row>
    <row r="23" s="29" customFormat="1" ht="15.75" customHeight="1" spans="1:4">
      <c r="A23" s="82"/>
      <c r="B23" s="78"/>
      <c r="C23" s="119">
        <f>嵌套表1!A18</f>
        <v>0</v>
      </c>
      <c r="D23" s="120">
        <f>嵌套表1!B18</f>
        <v>0</v>
      </c>
    </row>
    <row r="24" s="29" customFormat="1" ht="15.75" customHeight="1" spans="1:4">
      <c r="A24" s="82"/>
      <c r="B24" s="78"/>
      <c r="C24" s="119">
        <f>嵌套表1!A19</f>
        <v>0</v>
      </c>
      <c r="D24" s="120">
        <f>嵌套表1!B19</f>
        <v>0</v>
      </c>
    </row>
    <row r="25" s="29" customFormat="1" ht="15.75" customHeight="1" spans="1:4">
      <c r="A25" s="82"/>
      <c r="B25" s="78"/>
      <c r="C25" s="119">
        <f>嵌套表1!A20</f>
        <v>0</v>
      </c>
      <c r="D25" s="120">
        <f>嵌套表1!B20</f>
        <v>0</v>
      </c>
    </row>
    <row r="26" s="29" customFormat="1" ht="15.75" customHeight="1" spans="1:4">
      <c r="A26" s="82"/>
      <c r="B26" s="78"/>
      <c r="C26" s="119">
        <f>嵌套表1!A21</f>
        <v>0</v>
      </c>
      <c r="D26" s="120">
        <f>嵌套表1!B21</f>
        <v>0</v>
      </c>
    </row>
    <row r="27" s="29" customFormat="1" ht="15.75" customHeight="1" spans="1:4">
      <c r="A27" s="82"/>
      <c r="B27" s="78"/>
      <c r="C27" s="119">
        <f>嵌套表1!A22</f>
        <v>0</v>
      </c>
      <c r="D27" s="120">
        <f>嵌套表1!B22</f>
        <v>0</v>
      </c>
    </row>
    <row r="28" s="29" customFormat="1" ht="15.75" customHeight="1" spans="1:4">
      <c r="A28" s="82"/>
      <c r="B28" s="78"/>
      <c r="C28" s="119">
        <f>嵌套表1!A23</f>
        <v>0</v>
      </c>
      <c r="D28" s="120">
        <f>嵌套表1!B23</f>
        <v>0</v>
      </c>
    </row>
    <row r="29" s="29" customFormat="1" ht="15.75" customHeight="1" spans="1:4">
      <c r="A29" s="82"/>
      <c r="B29" s="78"/>
      <c r="C29" s="119">
        <f>嵌套表1!A24</f>
        <v>0</v>
      </c>
      <c r="D29" s="120">
        <f>嵌套表1!B24</f>
        <v>0</v>
      </c>
    </row>
    <row r="30" s="29" customFormat="1" ht="15.75" customHeight="1" spans="1:4">
      <c r="A30" s="77"/>
      <c r="B30" s="123"/>
      <c r="C30" s="119">
        <f>嵌套表1!A25</f>
        <v>0</v>
      </c>
      <c r="D30" s="120">
        <f>嵌套表1!B25</f>
        <v>0</v>
      </c>
    </row>
    <row r="31" s="9" customFormat="1" ht="15.75" customHeight="1" spans="1:4">
      <c r="A31" s="83" t="s">
        <v>20</v>
      </c>
      <c r="B31" s="21">
        <v>1425.1118</v>
      </c>
      <c r="C31" s="124" t="s">
        <v>21</v>
      </c>
      <c r="D31" s="8">
        <v>1425.1118</v>
      </c>
    </row>
    <row r="32" s="9" customFormat="1" ht="15.75" customHeight="1" spans="1:4">
      <c r="A32" s="125" t="s">
        <v>22</v>
      </c>
      <c r="B32" s="21">
        <v>0</v>
      </c>
      <c r="C32" s="74" t="s">
        <v>23</v>
      </c>
      <c r="D32" s="126"/>
    </row>
    <row r="33" s="29" customFormat="1" ht="15.75" customHeight="1" spans="1:4">
      <c r="A33" s="127"/>
      <c r="B33" s="78"/>
      <c r="C33" s="77"/>
      <c r="D33" s="128"/>
    </row>
    <row r="34" s="9" customFormat="1" ht="15.75" customHeight="1" spans="1:4">
      <c r="A34" s="83" t="s">
        <v>24</v>
      </c>
      <c r="B34" s="21">
        <v>1425.1118</v>
      </c>
      <c r="C34" s="83" t="s">
        <v>25</v>
      </c>
      <c r="D34" s="21">
        <v>1425.1118</v>
      </c>
    </row>
    <row r="35" s="29" customFormat="1" ht="19.5" customHeight="1" spans="1:1">
      <c r="A35" s="84"/>
    </row>
    <row r="36" s="29" customFormat="1" ht="19.5" customHeight="1"/>
  </sheetData>
  <sheetProtection formatCells="0" formatColumns="0" formatRows="0"/>
  <mergeCells count="3">
    <mergeCell ref="A3:D3"/>
    <mergeCell ref="A5:B5"/>
    <mergeCell ref="C5:D5"/>
  </mergeCells>
  <printOptions horizontalCentered="1"/>
  <pageMargins left="0.59" right="0.59" top="0.59" bottom="0.59" header="0.5" footer="0.5"/>
  <pageSetup paperSize="9" scale="91" orientation="landscape" horizontalDpi="300" verticalDpi="3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3"/>
  <sheetViews>
    <sheetView showGridLines="0" showZeros="0" workbookViewId="0">
      <selection activeCell="A9" sqref="A9"/>
    </sheetView>
  </sheetViews>
  <sheetFormatPr defaultColWidth="8" defaultRowHeight="12.75" customHeight="1"/>
  <cols>
    <col min="1" max="1" width="33.875" style="29" customWidth="1"/>
    <col min="2" max="2" width="13.625" style="29" customWidth="1"/>
    <col min="3" max="4" width="10" style="29" customWidth="1"/>
    <col min="5" max="5" width="9.375" style="29" customWidth="1"/>
    <col min="6" max="6" width="8.125" style="29" customWidth="1"/>
    <col min="7" max="7" width="10" style="29" customWidth="1"/>
    <col min="8" max="8" width="10.125" style="29" customWidth="1"/>
    <col min="9" max="9" width="9.5" style="29" customWidth="1"/>
    <col min="10" max="10" width="7.5" style="29" customWidth="1"/>
    <col min="11" max="11" width="7.375" style="29" customWidth="1"/>
    <col min="12" max="12" width="10" style="29" customWidth="1"/>
    <col min="13" max="13" width="13.625" style="29" customWidth="1"/>
    <col min="14" max="16384" width="8" style="2"/>
  </cols>
  <sheetData>
    <row r="1" s="29" customFormat="1" ht="19.5" customHeight="1" spans="1:13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108" t="s">
        <v>26</v>
      </c>
    </row>
    <row r="2" s="29" customFormat="1" ht="29.25" customHeight="1" spans="1:12">
      <c r="A2" s="32" t="s">
        <v>27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="29" customFormat="1" ht="19.5" customHeight="1" spans="1:13">
      <c r="A3" s="3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109" t="s">
        <v>4</v>
      </c>
    </row>
    <row r="4" s="29" customFormat="1" ht="19.5" customHeight="1" spans="1:13">
      <c r="A4" s="57" t="s">
        <v>28</v>
      </c>
      <c r="B4" s="37" t="s">
        <v>29</v>
      </c>
      <c r="C4" s="96" t="s">
        <v>30</v>
      </c>
      <c r="D4" s="96"/>
      <c r="E4" s="96"/>
      <c r="F4" s="96"/>
      <c r="G4" s="96"/>
      <c r="H4" s="96"/>
      <c r="I4" s="96"/>
      <c r="J4" s="96"/>
      <c r="K4" s="96"/>
      <c r="L4" s="96"/>
      <c r="M4" s="110" t="s">
        <v>22</v>
      </c>
    </row>
    <row r="5" s="29" customFormat="1" ht="52.5" customHeight="1" spans="1:13">
      <c r="A5" s="57"/>
      <c r="B5" s="37"/>
      <c r="C5" s="37" t="s">
        <v>31</v>
      </c>
      <c r="D5" s="37" t="s">
        <v>32</v>
      </c>
      <c r="E5" s="37" t="s">
        <v>33</v>
      </c>
      <c r="F5" s="37" t="s">
        <v>34</v>
      </c>
      <c r="G5" s="37" t="s">
        <v>35</v>
      </c>
      <c r="H5" s="37" t="s">
        <v>36</v>
      </c>
      <c r="I5" s="37" t="s">
        <v>37</v>
      </c>
      <c r="J5" s="37" t="s">
        <v>38</v>
      </c>
      <c r="K5" s="37" t="s">
        <v>39</v>
      </c>
      <c r="L5" s="37" t="s">
        <v>40</v>
      </c>
      <c r="M5" s="111"/>
    </row>
    <row r="6" s="29" customFormat="1" ht="15.75" customHeight="1" spans="1:13">
      <c r="A6" s="97" t="s">
        <v>41</v>
      </c>
      <c r="B6" s="98">
        <v>1</v>
      </c>
      <c r="C6" s="98">
        <v>2</v>
      </c>
      <c r="D6" s="98">
        <v>3</v>
      </c>
      <c r="E6" s="98">
        <v>4</v>
      </c>
      <c r="F6" s="98">
        <v>5</v>
      </c>
      <c r="G6" s="98">
        <v>6</v>
      </c>
      <c r="H6" s="98">
        <v>7</v>
      </c>
      <c r="I6" s="98">
        <v>8</v>
      </c>
      <c r="J6" s="98">
        <v>9</v>
      </c>
      <c r="K6" s="98">
        <v>10</v>
      </c>
      <c r="L6" s="98">
        <v>11</v>
      </c>
      <c r="M6" s="98">
        <v>12</v>
      </c>
    </row>
    <row r="7" s="9" customFormat="1" ht="19.5" customHeight="1" spans="1:13">
      <c r="A7" s="99" t="s">
        <v>29</v>
      </c>
      <c r="B7" s="100">
        <v>1425.1118</v>
      </c>
      <c r="C7" s="101">
        <v>1425.1118</v>
      </c>
      <c r="D7" s="101">
        <v>1425.1118</v>
      </c>
      <c r="E7" s="101">
        <v>0</v>
      </c>
      <c r="F7" s="101"/>
      <c r="G7" s="101">
        <v>0</v>
      </c>
      <c r="H7" s="101"/>
      <c r="I7" s="101"/>
      <c r="J7" s="101"/>
      <c r="K7" s="101"/>
      <c r="L7" s="101">
        <v>0</v>
      </c>
      <c r="M7" s="112">
        <v>0</v>
      </c>
    </row>
    <row r="8" s="29" customFormat="1" ht="19.5" customHeight="1" spans="1:13">
      <c r="A8" s="102" t="s">
        <v>42</v>
      </c>
      <c r="B8" s="100">
        <v>1425.1118</v>
      </c>
      <c r="C8" s="101">
        <v>1425.1118</v>
      </c>
      <c r="D8" s="101">
        <v>1425.1118</v>
      </c>
      <c r="E8" s="101">
        <v>0</v>
      </c>
      <c r="F8" s="101"/>
      <c r="G8" s="101">
        <v>0</v>
      </c>
      <c r="H8" s="101"/>
      <c r="I8" s="101"/>
      <c r="J8" s="101" t="s">
        <v>43</v>
      </c>
      <c r="K8" s="101"/>
      <c r="L8" s="101">
        <v>0</v>
      </c>
      <c r="M8" s="112">
        <v>0</v>
      </c>
    </row>
    <row r="9" s="29" customFormat="1" ht="19.5" customHeight="1" spans="1:13">
      <c r="A9" s="103" t="s">
        <v>44</v>
      </c>
      <c r="B9" s="104">
        <v>1425.1118</v>
      </c>
      <c r="C9" s="105">
        <v>1425.1118</v>
      </c>
      <c r="D9" s="105">
        <v>1425.1118</v>
      </c>
      <c r="E9" s="105">
        <v>0</v>
      </c>
      <c r="F9" s="105"/>
      <c r="G9" s="105">
        <v>0</v>
      </c>
      <c r="H9" s="105"/>
      <c r="I9" s="105"/>
      <c r="J9" s="105"/>
      <c r="K9" s="105"/>
      <c r="L9" s="105">
        <v>0</v>
      </c>
      <c r="M9" s="113">
        <v>0</v>
      </c>
    </row>
    <row r="10" s="29" customFormat="1" ht="19.5" customHeight="1"/>
    <row r="11" s="29" customFormat="1" ht="19.5" customHeight="1"/>
    <row r="12" s="29" customFormat="1" ht="19.5" customHeight="1"/>
    <row r="13" s="29" customFormat="1" ht="19.5" customHeight="1"/>
    <row r="14" s="29" customFormat="1" ht="19.5" customHeight="1"/>
    <row r="15" s="29" customFormat="1" ht="19.5" customHeight="1"/>
    <row r="16" s="29" customFormat="1" ht="19.5" customHeight="1"/>
    <row r="17" s="29" customFormat="1" ht="19.5" customHeight="1"/>
    <row r="18" s="29" customFormat="1" ht="19.5" customHeight="1"/>
    <row r="19" s="29" customFormat="1" ht="19.5" customHeight="1"/>
    <row r="20" s="29" customFormat="1" ht="19.5" customHeight="1"/>
    <row r="21" s="29" customFormat="1" ht="19.5" customHeight="1"/>
    <row r="22" s="29" customFormat="1" ht="19.5" customHeight="1"/>
    <row r="23" s="29" customFormat="1" ht="19.5" customHeight="1"/>
    <row r="24" s="29" customFormat="1" ht="19.5" customHeight="1"/>
    <row r="25" s="29" customFormat="1" ht="19.5" customHeight="1"/>
    <row r="26" s="29" customFormat="1" ht="19.5" customHeight="1"/>
    <row r="27" s="29" customFormat="1" ht="19.5" customHeight="1"/>
    <row r="28" s="29" customFormat="1" ht="19.5" customHeight="1"/>
    <row r="29" s="29" customFormat="1" ht="19.5" customHeight="1"/>
    <row r="30" s="29" customFormat="1" ht="19.5" customHeight="1"/>
    <row r="31" s="29" customFormat="1" ht="19.5" customHeight="1"/>
    <row r="32" s="29" customFormat="1" ht="19.5" customHeight="1"/>
    <row r="33" s="29" customFormat="1" ht="19.5" customHeight="1" spans="1:12">
      <c r="A33" s="106"/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</row>
  </sheetData>
  <sheetProtection formatCells="0" formatColumns="0" formatRows="0"/>
  <mergeCells count="5">
    <mergeCell ref="A2:L2"/>
    <mergeCell ref="C4:L4"/>
    <mergeCell ref="A4:A5"/>
    <mergeCell ref="B4:B5"/>
    <mergeCell ref="M4:M5"/>
  </mergeCells>
  <printOptions horizontalCentered="1"/>
  <pageMargins left="0.59" right="0.39" top="0.59" bottom="0.59" header="0.5" footer="0.5"/>
  <pageSetup paperSize="9" scale="91" orientation="landscape" horizontalDpi="300" verticalDpi="3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0"/>
  <sheetViews>
    <sheetView showGridLines="0" showZeros="0" workbookViewId="0">
      <selection activeCell="A1" sqref="A1"/>
    </sheetView>
  </sheetViews>
  <sheetFormatPr defaultColWidth="8" defaultRowHeight="12.75" customHeight="1"/>
  <cols>
    <col min="1" max="1" width="15.5" style="29" customWidth="1"/>
    <col min="2" max="2" width="34.5" style="29" customWidth="1"/>
    <col min="3" max="9" width="13" style="29" customWidth="1"/>
    <col min="10" max="10" width="8" style="29" customWidth="1"/>
    <col min="11" max="16384" width="8" style="2"/>
  </cols>
  <sheetData>
    <row r="1" s="29" customFormat="1" ht="19.5" customHeight="1" spans="1:9">
      <c r="A1" s="85"/>
      <c r="B1" s="45"/>
      <c r="C1" s="43"/>
      <c r="D1" s="43"/>
      <c r="E1" s="43"/>
      <c r="F1" s="86"/>
      <c r="I1" s="44" t="s">
        <v>45</v>
      </c>
    </row>
    <row r="2" s="29" customFormat="1" ht="30" customHeight="1" spans="1:9">
      <c r="A2" s="32" t="s">
        <v>46</v>
      </c>
      <c r="B2" s="32"/>
      <c r="C2" s="32"/>
      <c r="D2" s="32"/>
      <c r="E2" s="32"/>
      <c r="F2" s="32"/>
      <c r="G2" s="32"/>
      <c r="H2" s="32"/>
      <c r="I2" s="32"/>
    </row>
    <row r="3" s="29" customFormat="1" ht="19.5" customHeight="1" spans="1:9">
      <c r="A3" s="87"/>
      <c r="B3" s="88"/>
      <c r="C3" s="43"/>
      <c r="D3" s="43"/>
      <c r="E3" s="43"/>
      <c r="F3" s="31"/>
      <c r="G3" s="88"/>
      <c r="H3" s="88"/>
      <c r="I3" s="31" t="s">
        <v>4</v>
      </c>
    </row>
    <row r="4" s="29" customFormat="1" ht="19.5" customHeight="1" spans="1:9">
      <c r="A4" s="36" t="s">
        <v>47</v>
      </c>
      <c r="B4" s="36" t="s">
        <v>48</v>
      </c>
      <c r="C4" s="37" t="s">
        <v>49</v>
      </c>
      <c r="D4" s="37" t="s">
        <v>50</v>
      </c>
      <c r="E4" s="37"/>
      <c r="F4" s="37" t="s">
        <v>51</v>
      </c>
      <c r="G4" s="37" t="s">
        <v>52</v>
      </c>
      <c r="H4" s="37" t="s">
        <v>53</v>
      </c>
      <c r="I4" s="37" t="s">
        <v>54</v>
      </c>
    </row>
    <row r="5" s="29" customFormat="1" ht="18" customHeight="1" spans="1:9">
      <c r="A5" s="36"/>
      <c r="B5" s="36"/>
      <c r="C5" s="37"/>
      <c r="D5" s="37" t="s">
        <v>55</v>
      </c>
      <c r="E5" s="37" t="s">
        <v>56</v>
      </c>
      <c r="F5" s="37"/>
      <c r="G5" s="37"/>
      <c r="H5" s="37"/>
      <c r="I5" s="37"/>
    </row>
    <row r="6" s="29" customFormat="1" ht="19.5" customHeight="1" spans="1:9">
      <c r="A6" s="58" t="s">
        <v>41</v>
      </c>
      <c r="B6" s="57" t="s">
        <v>41</v>
      </c>
      <c r="C6" s="89">
        <v>1</v>
      </c>
      <c r="D6" s="89">
        <v>2</v>
      </c>
      <c r="E6" s="89">
        <v>3</v>
      </c>
      <c r="F6" s="89">
        <v>4</v>
      </c>
      <c r="G6" s="89">
        <v>5</v>
      </c>
      <c r="H6" s="89">
        <v>6</v>
      </c>
      <c r="I6" s="89">
        <v>7</v>
      </c>
    </row>
    <row r="7" s="9" customFormat="1" ht="18" customHeight="1" spans="1:9">
      <c r="A7" s="90"/>
      <c r="B7" s="91" t="s">
        <v>29</v>
      </c>
      <c r="C7" s="61">
        <v>1425.1118</v>
      </c>
      <c r="D7" s="61">
        <v>652.4258</v>
      </c>
      <c r="E7" s="61">
        <v>39.606</v>
      </c>
      <c r="F7" s="61">
        <v>733.08</v>
      </c>
      <c r="G7" s="92"/>
      <c r="H7" s="92"/>
      <c r="I7" s="92"/>
    </row>
    <row r="8" ht="18" customHeight="1" spans="1:9">
      <c r="A8" s="90" t="s">
        <v>57</v>
      </c>
      <c r="B8" s="91" t="s">
        <v>58</v>
      </c>
      <c r="C8" s="61">
        <v>1294.1145</v>
      </c>
      <c r="D8" s="61">
        <v>521.4285</v>
      </c>
      <c r="E8" s="61">
        <v>39.606</v>
      </c>
      <c r="F8" s="61">
        <v>733.08</v>
      </c>
      <c r="G8" s="92"/>
      <c r="H8" s="92"/>
      <c r="I8" s="92"/>
    </row>
    <row r="9" ht="18" customHeight="1" spans="1:9">
      <c r="A9" s="90" t="s">
        <v>59</v>
      </c>
      <c r="B9" s="91" t="s">
        <v>60</v>
      </c>
      <c r="C9" s="61">
        <v>1294.1145</v>
      </c>
      <c r="D9" s="61">
        <v>521.4285</v>
      </c>
      <c r="E9" s="61">
        <v>39.606</v>
      </c>
      <c r="F9" s="61">
        <v>733.08</v>
      </c>
      <c r="G9" s="92"/>
      <c r="H9" s="92"/>
      <c r="I9" s="92"/>
    </row>
    <row r="10" ht="18" customHeight="1" spans="1:9">
      <c r="A10" s="93" t="s">
        <v>61</v>
      </c>
      <c r="B10" s="94" t="s">
        <v>62</v>
      </c>
      <c r="C10" s="21">
        <v>1294.1145</v>
      </c>
      <c r="D10" s="21">
        <v>521.4285</v>
      </c>
      <c r="E10" s="21">
        <v>39.606</v>
      </c>
      <c r="F10" s="21">
        <v>733.08</v>
      </c>
      <c r="G10" s="95"/>
      <c r="H10" s="95"/>
      <c r="I10" s="95"/>
    </row>
    <row r="11" ht="18" customHeight="1" spans="1:9">
      <c r="A11" s="90" t="s">
        <v>63</v>
      </c>
      <c r="B11" s="91" t="s">
        <v>64</v>
      </c>
      <c r="C11" s="61">
        <v>55.8401</v>
      </c>
      <c r="D11" s="61">
        <v>55.8401</v>
      </c>
      <c r="E11" s="61">
        <v>0</v>
      </c>
      <c r="F11" s="61">
        <v>0</v>
      </c>
      <c r="G11" s="92"/>
      <c r="H11" s="92"/>
      <c r="I11" s="92"/>
    </row>
    <row r="12" ht="18" customHeight="1" spans="1:9">
      <c r="A12" s="90" t="s">
        <v>65</v>
      </c>
      <c r="B12" s="91" t="s">
        <v>66</v>
      </c>
      <c r="C12" s="61">
        <v>55.8401</v>
      </c>
      <c r="D12" s="61">
        <v>55.8401</v>
      </c>
      <c r="E12" s="61">
        <v>0</v>
      </c>
      <c r="F12" s="61">
        <v>0</v>
      </c>
      <c r="G12" s="92"/>
      <c r="H12" s="92"/>
      <c r="I12" s="92"/>
    </row>
    <row r="13" ht="18" customHeight="1" spans="1:9">
      <c r="A13" s="93" t="s">
        <v>67</v>
      </c>
      <c r="B13" s="94" t="s">
        <v>68</v>
      </c>
      <c r="C13" s="21">
        <v>37.2267</v>
      </c>
      <c r="D13" s="21">
        <v>37.2267</v>
      </c>
      <c r="E13" s="21">
        <v>0</v>
      </c>
      <c r="F13" s="21">
        <v>0</v>
      </c>
      <c r="G13" s="95"/>
      <c r="H13" s="95"/>
      <c r="I13" s="95"/>
    </row>
    <row r="14" ht="18" customHeight="1" spans="1:9">
      <c r="A14" s="93" t="s">
        <v>69</v>
      </c>
      <c r="B14" s="94" t="s">
        <v>70</v>
      </c>
      <c r="C14" s="21">
        <v>18.6134</v>
      </c>
      <c r="D14" s="21">
        <v>18.6134</v>
      </c>
      <c r="E14" s="21">
        <v>0</v>
      </c>
      <c r="F14" s="21">
        <v>0</v>
      </c>
      <c r="G14" s="95"/>
      <c r="H14" s="95"/>
      <c r="I14" s="95"/>
    </row>
    <row r="15" ht="18" customHeight="1" spans="1:9">
      <c r="A15" s="90" t="s">
        <v>71</v>
      </c>
      <c r="B15" s="91" t="s">
        <v>72</v>
      </c>
      <c r="C15" s="61">
        <v>26.0928</v>
      </c>
      <c r="D15" s="61">
        <v>26.0928</v>
      </c>
      <c r="E15" s="61">
        <v>0</v>
      </c>
      <c r="F15" s="61">
        <v>0</v>
      </c>
      <c r="G15" s="92"/>
      <c r="H15" s="92"/>
      <c r="I15" s="92"/>
    </row>
    <row r="16" ht="18" customHeight="1" spans="1:9">
      <c r="A16" s="90" t="s">
        <v>73</v>
      </c>
      <c r="B16" s="91" t="s">
        <v>74</v>
      </c>
      <c r="C16" s="61">
        <v>26.0928</v>
      </c>
      <c r="D16" s="61">
        <v>26.0928</v>
      </c>
      <c r="E16" s="61">
        <v>0</v>
      </c>
      <c r="F16" s="61">
        <v>0</v>
      </c>
      <c r="G16" s="92"/>
      <c r="H16" s="92"/>
      <c r="I16" s="92"/>
    </row>
    <row r="17" ht="18" customHeight="1" spans="1:9">
      <c r="A17" s="93" t="s">
        <v>75</v>
      </c>
      <c r="B17" s="94" t="s">
        <v>76</v>
      </c>
      <c r="C17" s="21">
        <v>26.0928</v>
      </c>
      <c r="D17" s="21">
        <v>26.0928</v>
      </c>
      <c r="E17" s="21">
        <v>0</v>
      </c>
      <c r="F17" s="21">
        <v>0</v>
      </c>
      <c r="G17" s="95"/>
      <c r="H17" s="95"/>
      <c r="I17" s="95"/>
    </row>
    <row r="18" ht="18" customHeight="1" spans="1:9">
      <c r="A18" s="90" t="s">
        <v>77</v>
      </c>
      <c r="B18" s="91" t="s">
        <v>78</v>
      </c>
      <c r="C18" s="61">
        <v>49.0644</v>
      </c>
      <c r="D18" s="61">
        <v>49.0644</v>
      </c>
      <c r="E18" s="61">
        <v>0</v>
      </c>
      <c r="F18" s="61">
        <v>0</v>
      </c>
      <c r="G18" s="92"/>
      <c r="H18" s="92"/>
      <c r="I18" s="92"/>
    </row>
    <row r="19" ht="18" customHeight="1" spans="1:9">
      <c r="A19" s="90" t="s">
        <v>79</v>
      </c>
      <c r="B19" s="91" t="s">
        <v>80</v>
      </c>
      <c r="C19" s="61">
        <v>49.0644</v>
      </c>
      <c r="D19" s="61">
        <v>49.0644</v>
      </c>
      <c r="E19" s="61">
        <v>0</v>
      </c>
      <c r="F19" s="61">
        <v>0</v>
      </c>
      <c r="G19" s="92"/>
      <c r="H19" s="92"/>
      <c r="I19" s="92"/>
    </row>
    <row r="20" ht="18" customHeight="1" spans="1:9">
      <c r="A20" s="93" t="s">
        <v>81</v>
      </c>
      <c r="B20" s="94" t="s">
        <v>82</v>
      </c>
      <c r="C20" s="21">
        <v>49.0644</v>
      </c>
      <c r="D20" s="21">
        <v>49.0644</v>
      </c>
      <c r="E20" s="21">
        <v>0</v>
      </c>
      <c r="F20" s="21">
        <v>0</v>
      </c>
      <c r="G20" s="95"/>
      <c r="H20" s="95"/>
      <c r="I20" s="95"/>
    </row>
  </sheetData>
  <sheetProtection formatCells="0" formatColumns="0" formatRows="0"/>
  <mergeCells count="9">
    <mergeCell ref="A2:I2"/>
    <mergeCell ref="D4:E4"/>
    <mergeCell ref="A4:A5"/>
    <mergeCell ref="B4:B5"/>
    <mergeCell ref="C4:C5"/>
    <mergeCell ref="F4:F5"/>
    <mergeCell ref="G4:G5"/>
    <mergeCell ref="H4:H5"/>
    <mergeCell ref="I4:I5"/>
  </mergeCells>
  <printOptions horizontalCentered="1"/>
  <pageMargins left="0.55" right="0.55" top="0.59" bottom="0.79" header="0.5" footer="0.5"/>
  <pageSetup paperSize="9" scale="97" orientation="landscape" horizontalDpi="300" verticalDpi="300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5"/>
  <sheetViews>
    <sheetView showGridLines="0" showZeros="0" workbookViewId="0">
      <selection activeCell="A1" sqref="A1"/>
    </sheetView>
  </sheetViews>
  <sheetFormatPr defaultColWidth="8" defaultRowHeight="12.75" customHeight="1" outlineLevelCol="3"/>
  <cols>
    <col min="1" max="1" width="33.5" style="29" customWidth="1"/>
    <col min="2" max="2" width="29.75" style="29" customWidth="1"/>
    <col min="3" max="3" width="42.75" style="29" customWidth="1"/>
    <col min="4" max="4" width="26.125" style="29" customWidth="1"/>
    <col min="5" max="5" width="8" style="29" customWidth="1"/>
    <col min="6" max="16384" width="8" style="2"/>
  </cols>
  <sheetData>
    <row r="1" s="29" customFormat="1" ht="19.5" customHeight="1" spans="4:4">
      <c r="D1" s="71" t="s">
        <v>83</v>
      </c>
    </row>
    <row r="2" s="29" customFormat="1" ht="9.75" customHeight="1" spans="1:1">
      <c r="A2" s="72"/>
    </row>
    <row r="3" s="29" customFormat="1" ht="28.5" customHeight="1" spans="1:4">
      <c r="A3" s="32" t="s">
        <v>84</v>
      </c>
      <c r="B3" s="32"/>
      <c r="C3" s="32"/>
      <c r="D3" s="32"/>
    </row>
    <row r="4" s="29" customFormat="1" ht="15" customHeight="1" spans="1:4">
      <c r="A4" s="33"/>
      <c r="B4" s="73"/>
      <c r="C4" s="73"/>
      <c r="D4" s="71" t="s">
        <v>4</v>
      </c>
    </row>
    <row r="5" s="29" customFormat="1" ht="16.5" customHeight="1" spans="1:4">
      <c r="A5" s="57" t="s">
        <v>5</v>
      </c>
      <c r="B5" s="57"/>
      <c r="C5" s="57" t="s">
        <v>6</v>
      </c>
      <c r="D5" s="57"/>
    </row>
    <row r="6" s="29" customFormat="1" ht="15.75" customHeight="1" spans="1:4">
      <c r="A6" s="36" t="s">
        <v>7</v>
      </c>
      <c r="B6" s="36" t="s">
        <v>8</v>
      </c>
      <c r="C6" s="36" t="s">
        <v>7</v>
      </c>
      <c r="D6" s="57" t="s">
        <v>8</v>
      </c>
    </row>
    <row r="7" s="9" customFormat="1" ht="15.75" customHeight="1" spans="1:4">
      <c r="A7" s="74" t="s">
        <v>10</v>
      </c>
      <c r="B7" s="21">
        <v>1425.1118</v>
      </c>
      <c r="C7" s="75" t="str">
        <f>嵌套表2!A2</f>
        <v>文化旅游体育与传媒支出</v>
      </c>
      <c r="D7" s="76">
        <f>嵌套表2!B2</f>
        <v>1294.1145</v>
      </c>
    </row>
    <row r="8" s="9" customFormat="1" ht="15.75" customHeight="1" spans="1:4">
      <c r="A8" s="74" t="s">
        <v>85</v>
      </c>
      <c r="B8" s="21">
        <v>1425.1118</v>
      </c>
      <c r="C8" s="75" t="str">
        <f>嵌套表2!A3</f>
        <v>  文化和旅游</v>
      </c>
      <c r="D8" s="76">
        <f>嵌套表2!B3</f>
        <v>1294.1145</v>
      </c>
    </row>
    <row r="9" s="9" customFormat="1" ht="15.75" customHeight="1" spans="1:4">
      <c r="A9" s="74" t="s">
        <v>12</v>
      </c>
      <c r="B9" s="21">
        <v>0</v>
      </c>
      <c r="C9" s="75" t="str">
        <f>嵌套表2!A4</f>
        <v>    其他文化和旅游支出</v>
      </c>
      <c r="D9" s="76">
        <f>嵌套表2!B4</f>
        <v>1294.1145</v>
      </c>
    </row>
    <row r="10" s="29" customFormat="1" ht="15.75" customHeight="1" spans="1:4">
      <c r="A10" s="77" t="s">
        <v>13</v>
      </c>
      <c r="B10" s="78"/>
      <c r="C10" s="79" t="str">
        <f>嵌套表2!A5</f>
        <v>社会保障和就业支出</v>
      </c>
      <c r="D10" s="80">
        <f>嵌套表2!B5</f>
        <v>55.8401</v>
      </c>
    </row>
    <row r="11" s="29" customFormat="1" ht="15.75" customHeight="1" spans="1:4">
      <c r="A11" s="77"/>
      <c r="B11" s="81"/>
      <c r="C11" s="79" t="str">
        <f>嵌套表2!A6</f>
        <v>  行政事业单位养老支出</v>
      </c>
      <c r="D11" s="80">
        <f>嵌套表2!B6</f>
        <v>55.8401</v>
      </c>
    </row>
    <row r="12" s="29" customFormat="1" ht="15.75" customHeight="1" spans="1:4">
      <c r="A12" s="77"/>
      <c r="B12" s="81"/>
      <c r="C12" s="79" t="str">
        <f>嵌套表2!A7</f>
        <v>    机关事业单位基本养老保险缴费支出</v>
      </c>
      <c r="D12" s="80">
        <f>嵌套表2!B7</f>
        <v>37.2267</v>
      </c>
    </row>
    <row r="13" s="29" customFormat="1" ht="15.75" customHeight="1" spans="1:4">
      <c r="A13" s="77"/>
      <c r="B13" s="78"/>
      <c r="C13" s="79" t="str">
        <f>嵌套表2!A8</f>
        <v>    机关事业单位职业年金缴费支出</v>
      </c>
      <c r="D13" s="80">
        <f>嵌套表2!B8</f>
        <v>18.6134</v>
      </c>
    </row>
    <row r="14" s="29" customFormat="1" ht="15.75" customHeight="1" spans="1:4">
      <c r="A14" s="77"/>
      <c r="B14" s="78"/>
      <c r="C14" s="79" t="str">
        <f>嵌套表2!A9</f>
        <v>卫生健康支出</v>
      </c>
      <c r="D14" s="80">
        <f>嵌套表2!B9</f>
        <v>26.0928</v>
      </c>
    </row>
    <row r="15" s="29" customFormat="1" ht="15.75" customHeight="1" spans="1:4">
      <c r="A15" s="77"/>
      <c r="B15" s="78"/>
      <c r="C15" s="79" t="str">
        <f>嵌套表2!A10</f>
        <v>  行政事业单位医疗</v>
      </c>
      <c r="D15" s="80">
        <f>嵌套表2!B10</f>
        <v>26.0928</v>
      </c>
    </row>
    <row r="16" s="29" customFormat="1" ht="15.75" customHeight="1" spans="1:4">
      <c r="A16" s="82"/>
      <c r="B16" s="78"/>
      <c r="C16" s="79" t="str">
        <f>嵌套表2!A11</f>
        <v>    事业单位医疗</v>
      </c>
      <c r="D16" s="80">
        <f>嵌套表2!B11</f>
        <v>26.0928</v>
      </c>
    </row>
    <row r="17" s="29" customFormat="1" ht="15.75" customHeight="1" spans="1:4">
      <c r="A17" s="82"/>
      <c r="B17" s="78"/>
      <c r="C17" s="79" t="str">
        <f>嵌套表2!A12</f>
        <v>住房保障支出</v>
      </c>
      <c r="D17" s="80">
        <f>嵌套表2!B12</f>
        <v>49.0644</v>
      </c>
    </row>
    <row r="18" s="29" customFormat="1" ht="15.75" customHeight="1" spans="1:4">
      <c r="A18" s="77"/>
      <c r="B18" s="78"/>
      <c r="C18" s="79" t="str">
        <f>嵌套表2!A13</f>
        <v>  住房改革支出</v>
      </c>
      <c r="D18" s="80">
        <f>嵌套表2!B13</f>
        <v>49.0644</v>
      </c>
    </row>
    <row r="19" s="29" customFormat="1" ht="15.75" customHeight="1" spans="1:4">
      <c r="A19" s="77"/>
      <c r="B19" s="78"/>
      <c r="C19" s="79" t="str">
        <f>嵌套表2!A14</f>
        <v>    住房公积金</v>
      </c>
      <c r="D19" s="80">
        <f>嵌套表2!B14</f>
        <v>49.0644</v>
      </c>
    </row>
    <row r="20" s="29" customFormat="1" ht="15.75" customHeight="1" spans="1:4">
      <c r="A20" s="77"/>
      <c r="B20" s="78"/>
      <c r="C20" s="79">
        <f>嵌套表2!A15</f>
        <v>0</v>
      </c>
      <c r="D20" s="80">
        <f>嵌套表2!B15</f>
        <v>0</v>
      </c>
    </row>
    <row r="21" s="29" customFormat="1" ht="15.75" customHeight="1" spans="1:4">
      <c r="A21" s="77"/>
      <c r="B21" s="78"/>
      <c r="C21" s="79">
        <f>嵌套表2!A16</f>
        <v>0</v>
      </c>
      <c r="D21" s="80">
        <f>嵌套表2!B16</f>
        <v>0</v>
      </c>
    </row>
    <row r="22" s="29" customFormat="1" ht="15.75" customHeight="1" spans="1:4">
      <c r="A22" s="82"/>
      <c r="B22" s="78"/>
      <c r="C22" s="79">
        <f>嵌套表2!A17</f>
        <v>0</v>
      </c>
      <c r="D22" s="80">
        <f>嵌套表2!B17</f>
        <v>0</v>
      </c>
    </row>
    <row r="23" s="29" customFormat="1" ht="15.75" customHeight="1" spans="1:4">
      <c r="A23" s="82"/>
      <c r="B23" s="78"/>
      <c r="C23" s="79">
        <f>嵌套表2!A18</f>
        <v>0</v>
      </c>
      <c r="D23" s="80">
        <f>嵌套表2!B18</f>
        <v>0</v>
      </c>
    </row>
    <row r="24" s="29" customFormat="1" ht="15.75" customHeight="1" spans="1:4">
      <c r="A24" s="82"/>
      <c r="B24" s="78"/>
      <c r="C24" s="79">
        <f>嵌套表2!A19</f>
        <v>0</v>
      </c>
      <c r="D24" s="80">
        <f>嵌套表2!B19</f>
        <v>0</v>
      </c>
    </row>
    <row r="25" s="29" customFormat="1" ht="15.75" customHeight="1" spans="1:4">
      <c r="A25" s="82"/>
      <c r="B25" s="78"/>
      <c r="C25" s="79">
        <f>嵌套表2!A20</f>
        <v>0</v>
      </c>
      <c r="D25" s="80">
        <f>嵌套表2!B20</f>
        <v>0</v>
      </c>
    </row>
    <row r="26" s="29" customFormat="1" ht="15.75" customHeight="1" spans="1:4">
      <c r="A26" s="82"/>
      <c r="B26" s="78"/>
      <c r="C26" s="79">
        <f>嵌套表2!A21</f>
        <v>0</v>
      </c>
      <c r="D26" s="80">
        <f>嵌套表2!B21</f>
        <v>0</v>
      </c>
    </row>
    <row r="27" s="29" customFormat="1" ht="15.75" customHeight="1" spans="1:4">
      <c r="A27" s="82"/>
      <c r="B27" s="78"/>
      <c r="C27" s="79">
        <f>嵌套表2!A22</f>
        <v>0</v>
      </c>
      <c r="D27" s="80">
        <f>嵌套表2!B22</f>
        <v>0</v>
      </c>
    </row>
    <row r="28" s="29" customFormat="1" ht="15.75" customHeight="1" spans="1:4">
      <c r="A28" s="82"/>
      <c r="B28" s="78"/>
      <c r="C28" s="79">
        <f>嵌套表2!A23</f>
        <v>0</v>
      </c>
      <c r="D28" s="80">
        <f>嵌套表2!B23</f>
        <v>0</v>
      </c>
    </row>
    <row r="29" s="29" customFormat="1" ht="15.75" customHeight="1" spans="1:4">
      <c r="A29" s="82"/>
      <c r="B29" s="78"/>
      <c r="C29" s="79">
        <f>嵌套表2!A24</f>
        <v>0</v>
      </c>
      <c r="D29" s="80">
        <f>嵌套表2!B24</f>
        <v>0</v>
      </c>
    </row>
    <row r="30" s="29" customFormat="1" ht="15.75" customHeight="1" spans="1:4">
      <c r="A30" s="82"/>
      <c r="B30" s="78"/>
      <c r="C30" s="79">
        <f>嵌套表2!A25</f>
        <v>0</v>
      </c>
      <c r="D30" s="80">
        <f>嵌套表2!B25</f>
        <v>0</v>
      </c>
    </row>
    <row r="31" s="29" customFormat="1" ht="15.75" customHeight="1" spans="1:4">
      <c r="A31" s="82"/>
      <c r="B31" s="78"/>
      <c r="C31" s="79">
        <f>嵌套表2!A26</f>
        <v>0</v>
      </c>
      <c r="D31" s="80">
        <f>嵌套表2!B26</f>
        <v>0</v>
      </c>
    </row>
    <row r="32" s="9" customFormat="1" ht="15.75" customHeight="1" spans="1:4">
      <c r="A32" s="83" t="s">
        <v>24</v>
      </c>
      <c r="B32" s="21">
        <v>1425.1118</v>
      </c>
      <c r="C32" s="83" t="s">
        <v>25</v>
      </c>
      <c r="D32" s="21">
        <v>1425.1118</v>
      </c>
    </row>
    <row r="33" s="29" customFormat="1" ht="19.5" customHeight="1" spans="1:1">
      <c r="A33" s="84"/>
    </row>
    <row r="34" s="29" customFormat="1" ht="19.5" customHeight="1"/>
    <row r="35" s="29" customFormat="1" ht="19.5" customHeight="1"/>
  </sheetData>
  <sheetProtection formatCells="0" formatColumns="0" formatRows="0"/>
  <mergeCells count="3">
    <mergeCell ref="A3:D3"/>
    <mergeCell ref="A5:B5"/>
    <mergeCell ref="C5:D5"/>
  </mergeCells>
  <printOptions horizontalCentered="1"/>
  <pageMargins left="0.59" right="0.59" top="0.59" bottom="0.59" header="0.5" footer="0.5"/>
  <pageSetup paperSize="9" scale="99" orientation="landscape" horizontalDpi="300" verticalDpi="3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showGridLines="0" showZeros="0" workbookViewId="0">
      <selection activeCell="A1" sqref="A1"/>
    </sheetView>
  </sheetViews>
  <sheetFormatPr defaultColWidth="8" defaultRowHeight="12.75" customHeight="1"/>
  <cols>
    <col min="1" max="1" width="16.625" style="29" customWidth="1"/>
    <col min="2" max="2" width="33" style="29" customWidth="1"/>
    <col min="3" max="7" width="13" style="29" customWidth="1"/>
    <col min="8" max="12" width="17.125" style="29" customWidth="1"/>
    <col min="13" max="13" width="8" style="29" customWidth="1"/>
    <col min="14" max="16384" width="8" style="2"/>
  </cols>
  <sheetData>
    <row r="1" s="29" customFormat="1" ht="19.5" customHeight="1" spans="1:12">
      <c r="A1" s="42"/>
      <c r="B1" s="42"/>
      <c r="C1" s="43"/>
      <c r="D1" s="43"/>
      <c r="E1" s="43"/>
      <c r="F1" s="43"/>
      <c r="G1" s="44" t="s">
        <v>86</v>
      </c>
      <c r="H1" s="45"/>
      <c r="I1" s="45"/>
      <c r="J1" s="45"/>
      <c r="K1" s="45"/>
      <c r="L1" s="45"/>
    </row>
    <row r="2" s="29" customFormat="1" ht="24" customHeight="1" spans="1:12">
      <c r="A2" s="32" t="s">
        <v>87</v>
      </c>
      <c r="B2" s="32"/>
      <c r="C2" s="32"/>
      <c r="D2" s="32"/>
      <c r="E2" s="32"/>
      <c r="F2" s="32"/>
      <c r="G2" s="32"/>
      <c r="H2" s="46"/>
      <c r="I2" s="46"/>
      <c r="J2" s="46"/>
      <c r="K2" s="45"/>
      <c r="L2" s="45"/>
    </row>
    <row r="3" s="29" customFormat="1" ht="19.5" customHeight="1" spans="1:12">
      <c r="A3" s="33"/>
      <c r="B3" s="47"/>
      <c r="C3" s="43"/>
      <c r="D3" s="43"/>
      <c r="E3" s="43"/>
      <c r="F3" s="43"/>
      <c r="G3" s="31" t="s">
        <v>4</v>
      </c>
      <c r="H3" s="45"/>
      <c r="I3" s="45"/>
      <c r="J3" s="45"/>
      <c r="K3" s="45"/>
      <c r="L3" s="45"/>
    </row>
    <row r="4" s="29" customFormat="1" ht="19.5" customHeight="1" spans="1:12">
      <c r="A4" s="37" t="s">
        <v>47</v>
      </c>
      <c r="B4" s="37" t="s">
        <v>48</v>
      </c>
      <c r="C4" s="37" t="s">
        <v>88</v>
      </c>
      <c r="D4" s="37" t="s">
        <v>50</v>
      </c>
      <c r="E4" s="37"/>
      <c r="F4" s="37"/>
      <c r="G4" s="37" t="s">
        <v>51</v>
      </c>
      <c r="H4" s="45"/>
      <c r="I4" s="45"/>
      <c r="J4" s="45"/>
      <c r="K4" s="45"/>
      <c r="L4" s="45"/>
    </row>
    <row r="5" s="29" customFormat="1" ht="50.25" customHeight="1" spans="1:12">
      <c r="A5" s="37"/>
      <c r="B5" s="37"/>
      <c r="C5" s="37"/>
      <c r="D5" s="37" t="s">
        <v>31</v>
      </c>
      <c r="E5" s="37" t="s">
        <v>89</v>
      </c>
      <c r="F5" s="37" t="s">
        <v>56</v>
      </c>
      <c r="G5" s="37"/>
      <c r="H5" s="42"/>
      <c r="I5" s="42"/>
      <c r="J5" s="42"/>
      <c r="K5" s="42"/>
      <c r="L5" s="42"/>
    </row>
    <row r="6" s="29" customFormat="1" ht="15.75" customHeight="1" spans="1:12">
      <c r="A6" s="48" t="s">
        <v>41</v>
      </c>
      <c r="B6" s="48" t="s">
        <v>41</v>
      </c>
      <c r="C6" s="38">
        <v>1</v>
      </c>
      <c r="D6" s="38">
        <v>2</v>
      </c>
      <c r="E6" s="38">
        <v>3</v>
      </c>
      <c r="F6" s="38">
        <v>4</v>
      </c>
      <c r="G6" s="49">
        <v>5</v>
      </c>
      <c r="H6" s="45"/>
      <c r="I6" s="45"/>
      <c r="J6" s="45"/>
      <c r="K6" s="45"/>
      <c r="L6" s="45"/>
    </row>
    <row r="7" s="9" customFormat="1" ht="15.75" customHeight="1" spans="1:12">
      <c r="A7" s="69"/>
      <c r="B7" s="66" t="s">
        <v>29</v>
      </c>
      <c r="C7" s="70">
        <v>1425.1118</v>
      </c>
      <c r="D7" s="70">
        <v>692.0318</v>
      </c>
      <c r="E7" s="70">
        <v>652.4258</v>
      </c>
      <c r="F7" s="70">
        <v>39.606</v>
      </c>
      <c r="G7" s="61">
        <v>733.08</v>
      </c>
      <c r="H7" s="52"/>
      <c r="I7" s="52"/>
      <c r="J7" s="52"/>
      <c r="K7" s="52"/>
      <c r="L7" s="52"/>
    </row>
    <row r="8" ht="15.75" customHeight="1" spans="1:7">
      <c r="A8" s="69" t="s">
        <v>57</v>
      </c>
      <c r="B8" s="66" t="s">
        <v>58</v>
      </c>
      <c r="C8" s="70">
        <v>1294.1145</v>
      </c>
      <c r="D8" s="70">
        <v>561.0345</v>
      </c>
      <c r="E8" s="70">
        <v>521.4285</v>
      </c>
      <c r="F8" s="70">
        <v>39.606</v>
      </c>
      <c r="G8" s="61">
        <v>733.08</v>
      </c>
    </row>
    <row r="9" ht="15.75" customHeight="1" spans="1:7">
      <c r="A9" s="69" t="s">
        <v>59</v>
      </c>
      <c r="B9" s="66" t="s">
        <v>60</v>
      </c>
      <c r="C9" s="70">
        <v>1294.1145</v>
      </c>
      <c r="D9" s="70">
        <v>561.0345</v>
      </c>
      <c r="E9" s="70">
        <v>521.4285</v>
      </c>
      <c r="F9" s="70">
        <v>39.606</v>
      </c>
      <c r="G9" s="61">
        <v>733.08</v>
      </c>
    </row>
    <row r="10" ht="15.75" customHeight="1" spans="1:7">
      <c r="A10" s="39" t="s">
        <v>61</v>
      </c>
      <c r="B10" s="50" t="s">
        <v>62</v>
      </c>
      <c r="C10" s="51">
        <v>1294.1145</v>
      </c>
      <c r="D10" s="51">
        <v>561.0345</v>
      </c>
      <c r="E10" s="51">
        <v>521.4285</v>
      </c>
      <c r="F10" s="51">
        <v>39.606</v>
      </c>
      <c r="G10" s="21">
        <v>733.08</v>
      </c>
    </row>
    <row r="11" ht="15.75" customHeight="1" spans="1:7">
      <c r="A11" s="69" t="s">
        <v>63</v>
      </c>
      <c r="B11" s="66" t="s">
        <v>64</v>
      </c>
      <c r="C11" s="70">
        <v>55.8401</v>
      </c>
      <c r="D11" s="70">
        <v>55.8401</v>
      </c>
      <c r="E11" s="70">
        <v>55.8401</v>
      </c>
      <c r="F11" s="70">
        <v>0</v>
      </c>
      <c r="G11" s="61">
        <v>0</v>
      </c>
    </row>
    <row r="12" ht="15.75" customHeight="1" spans="1:7">
      <c r="A12" s="69" t="s">
        <v>65</v>
      </c>
      <c r="B12" s="66" t="s">
        <v>66</v>
      </c>
      <c r="C12" s="70">
        <v>55.8401</v>
      </c>
      <c r="D12" s="70">
        <v>55.8401</v>
      </c>
      <c r="E12" s="70">
        <v>55.8401</v>
      </c>
      <c r="F12" s="70">
        <v>0</v>
      </c>
      <c r="G12" s="61">
        <v>0</v>
      </c>
    </row>
    <row r="13" ht="15.75" customHeight="1" spans="1:7">
      <c r="A13" s="39" t="s">
        <v>67</v>
      </c>
      <c r="B13" s="50" t="s">
        <v>68</v>
      </c>
      <c r="C13" s="51">
        <v>37.2267</v>
      </c>
      <c r="D13" s="51">
        <v>37.2267</v>
      </c>
      <c r="E13" s="51">
        <v>37.2267</v>
      </c>
      <c r="F13" s="51">
        <v>0</v>
      </c>
      <c r="G13" s="21">
        <v>0</v>
      </c>
    </row>
    <row r="14" ht="15.75" customHeight="1" spans="1:7">
      <c r="A14" s="39" t="s">
        <v>69</v>
      </c>
      <c r="B14" s="50" t="s">
        <v>70</v>
      </c>
      <c r="C14" s="51">
        <v>18.6134</v>
      </c>
      <c r="D14" s="51">
        <v>18.6134</v>
      </c>
      <c r="E14" s="51">
        <v>18.6134</v>
      </c>
      <c r="F14" s="51">
        <v>0</v>
      </c>
      <c r="G14" s="21">
        <v>0</v>
      </c>
    </row>
    <row r="15" ht="15.75" customHeight="1" spans="1:7">
      <c r="A15" s="69" t="s">
        <v>71</v>
      </c>
      <c r="B15" s="66" t="s">
        <v>72</v>
      </c>
      <c r="C15" s="70">
        <v>26.0928</v>
      </c>
      <c r="D15" s="70">
        <v>26.0928</v>
      </c>
      <c r="E15" s="70">
        <v>26.0928</v>
      </c>
      <c r="F15" s="70">
        <v>0</v>
      </c>
      <c r="G15" s="61">
        <v>0</v>
      </c>
    </row>
    <row r="16" ht="15.75" customHeight="1" spans="1:7">
      <c r="A16" s="69" t="s">
        <v>73</v>
      </c>
      <c r="B16" s="66" t="s">
        <v>74</v>
      </c>
      <c r="C16" s="70">
        <v>26.0928</v>
      </c>
      <c r="D16" s="70">
        <v>26.0928</v>
      </c>
      <c r="E16" s="70">
        <v>26.0928</v>
      </c>
      <c r="F16" s="70">
        <v>0</v>
      </c>
      <c r="G16" s="61">
        <v>0</v>
      </c>
    </row>
    <row r="17" ht="15.75" customHeight="1" spans="1:7">
      <c r="A17" s="39" t="s">
        <v>75</v>
      </c>
      <c r="B17" s="50" t="s">
        <v>76</v>
      </c>
      <c r="C17" s="51">
        <v>26.0928</v>
      </c>
      <c r="D17" s="51">
        <v>26.0928</v>
      </c>
      <c r="E17" s="51">
        <v>26.0928</v>
      </c>
      <c r="F17" s="51">
        <v>0</v>
      </c>
      <c r="G17" s="21">
        <v>0</v>
      </c>
    </row>
    <row r="18" ht="15.75" customHeight="1" spans="1:7">
      <c r="A18" s="69" t="s">
        <v>77</v>
      </c>
      <c r="B18" s="66" t="s">
        <v>78</v>
      </c>
      <c r="C18" s="70">
        <v>49.0644</v>
      </c>
      <c r="D18" s="70">
        <v>49.0644</v>
      </c>
      <c r="E18" s="70">
        <v>49.0644</v>
      </c>
      <c r="F18" s="70">
        <v>0</v>
      </c>
      <c r="G18" s="61">
        <v>0</v>
      </c>
    </row>
    <row r="19" ht="15.75" customHeight="1" spans="1:7">
      <c r="A19" s="69" t="s">
        <v>79</v>
      </c>
      <c r="B19" s="66" t="s">
        <v>80</v>
      </c>
      <c r="C19" s="70">
        <v>49.0644</v>
      </c>
      <c r="D19" s="70">
        <v>49.0644</v>
      </c>
      <c r="E19" s="70">
        <v>49.0644</v>
      </c>
      <c r="F19" s="70">
        <v>0</v>
      </c>
      <c r="G19" s="61">
        <v>0</v>
      </c>
    </row>
    <row r="20" ht="15.75" customHeight="1" spans="1:7">
      <c r="A20" s="39" t="s">
        <v>81</v>
      </c>
      <c r="B20" s="50" t="s">
        <v>82</v>
      </c>
      <c r="C20" s="51">
        <v>49.0644</v>
      </c>
      <c r="D20" s="51">
        <v>49.0644</v>
      </c>
      <c r="E20" s="51">
        <v>49.0644</v>
      </c>
      <c r="F20" s="51">
        <v>0</v>
      </c>
      <c r="G20" s="21">
        <v>0</v>
      </c>
    </row>
  </sheetData>
  <sheetProtection formatCells="0" formatColumns="0" formatRows="0"/>
  <mergeCells count="6">
    <mergeCell ref="A2:G2"/>
    <mergeCell ref="D4:F4"/>
    <mergeCell ref="A4:A5"/>
    <mergeCell ref="B4:B5"/>
    <mergeCell ref="C4:C5"/>
    <mergeCell ref="G4:G5"/>
  </mergeCells>
  <printOptions horizontalCentered="1"/>
  <pageMargins left="0.59" right="0.59" top="0.59" bottom="0.59" header="0.5" footer="0.5"/>
  <pageSetup paperSize="9" orientation="landscape" horizontalDpi="300" verticalDpi="300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5"/>
  <sheetViews>
    <sheetView showGridLines="0" showZeros="0" workbookViewId="0">
      <selection activeCell="A1" sqref="A1"/>
    </sheetView>
  </sheetViews>
  <sheetFormatPr defaultColWidth="8" defaultRowHeight="12.75" customHeight="1" outlineLevelCol="7"/>
  <cols>
    <col min="1" max="1" width="22.875" style="29" customWidth="1"/>
    <col min="2" max="2" width="39" style="29" customWidth="1"/>
    <col min="3" max="5" width="19.625" style="29" customWidth="1"/>
    <col min="6" max="8" width="17.125" style="29" customWidth="1"/>
    <col min="9" max="9" width="8" style="29" customWidth="1"/>
    <col min="10" max="16384" width="8" style="2"/>
  </cols>
  <sheetData>
    <row r="1" s="29" customFormat="1" ht="19.5" customHeight="1" spans="1:8">
      <c r="A1" s="42"/>
      <c r="B1" s="42"/>
      <c r="D1" s="45"/>
      <c r="E1" s="44" t="s">
        <v>90</v>
      </c>
      <c r="F1" s="45"/>
      <c r="G1" s="45"/>
      <c r="H1" s="45"/>
    </row>
    <row r="2" s="29" customFormat="1" ht="28.5" customHeight="1" spans="1:8">
      <c r="A2" s="32" t="s">
        <v>91</v>
      </c>
      <c r="B2" s="32"/>
      <c r="C2" s="32"/>
      <c r="D2" s="32"/>
      <c r="E2" s="32"/>
      <c r="F2" s="46"/>
      <c r="G2" s="45"/>
      <c r="H2" s="45"/>
    </row>
    <row r="3" s="29" customFormat="1" ht="19.5" customHeight="1" spans="1:8">
      <c r="A3" s="33"/>
      <c r="B3" s="47"/>
      <c r="D3" s="45"/>
      <c r="E3" s="31" t="s">
        <v>4</v>
      </c>
      <c r="F3" s="45"/>
      <c r="G3" s="45"/>
      <c r="H3" s="45"/>
    </row>
    <row r="4" s="29" customFormat="1" ht="19.5" customHeight="1" spans="1:8">
      <c r="A4" s="37" t="s">
        <v>92</v>
      </c>
      <c r="B4" s="37"/>
      <c r="C4" s="37" t="s">
        <v>93</v>
      </c>
      <c r="D4" s="37"/>
      <c r="E4" s="37"/>
      <c r="F4" s="45"/>
      <c r="G4" s="45"/>
      <c r="H4" s="45"/>
    </row>
    <row r="5" s="29" customFormat="1" ht="42" customHeight="1" spans="1:8">
      <c r="A5" s="37" t="s">
        <v>47</v>
      </c>
      <c r="B5" s="37" t="s">
        <v>48</v>
      </c>
      <c r="C5" s="37" t="s">
        <v>29</v>
      </c>
      <c r="D5" s="36" t="s">
        <v>89</v>
      </c>
      <c r="E5" s="36" t="s">
        <v>56</v>
      </c>
      <c r="F5" s="42"/>
      <c r="G5" s="42"/>
      <c r="H5" s="42"/>
    </row>
    <row r="6" s="29" customFormat="1" ht="15.75" customHeight="1" spans="1:8">
      <c r="A6" s="48" t="s">
        <v>41</v>
      </c>
      <c r="B6" s="48" t="s">
        <v>41</v>
      </c>
      <c r="C6" s="49">
        <v>1</v>
      </c>
      <c r="D6" s="36">
        <v>2</v>
      </c>
      <c r="E6" s="36">
        <v>3</v>
      </c>
      <c r="F6" s="45"/>
      <c r="G6" s="45"/>
      <c r="H6" s="45"/>
    </row>
    <row r="7" s="9" customFormat="1" ht="15.75" customHeight="1" spans="1:8">
      <c r="A7" s="65"/>
      <c r="B7" s="66" t="s">
        <v>29</v>
      </c>
      <c r="C7" s="61">
        <v>692.0318</v>
      </c>
      <c r="D7" s="67">
        <v>652.4258</v>
      </c>
      <c r="E7" s="67">
        <v>39.606</v>
      </c>
      <c r="F7" s="52"/>
      <c r="G7" s="52"/>
      <c r="H7" s="52"/>
    </row>
    <row r="8" s="29" customFormat="1" ht="15.75" customHeight="1" spans="1:8">
      <c r="A8" s="65" t="s">
        <v>94</v>
      </c>
      <c r="B8" s="66" t="s">
        <v>95</v>
      </c>
      <c r="C8" s="61">
        <v>650.5258</v>
      </c>
      <c r="D8" s="67">
        <v>650.5258</v>
      </c>
      <c r="E8" s="67">
        <v>0</v>
      </c>
      <c r="F8" s="45"/>
      <c r="G8" s="45"/>
      <c r="H8" s="45"/>
    </row>
    <row r="9" s="29" customFormat="1" ht="15.75" customHeight="1" spans="1:8">
      <c r="A9" s="40" t="s">
        <v>96</v>
      </c>
      <c r="B9" s="50" t="s">
        <v>97</v>
      </c>
      <c r="C9" s="21">
        <v>79.812</v>
      </c>
      <c r="D9" s="68">
        <v>79.812</v>
      </c>
      <c r="E9" s="68">
        <v>0</v>
      </c>
      <c r="F9" s="45"/>
      <c r="G9" s="45"/>
      <c r="H9" s="45"/>
    </row>
    <row r="10" s="29" customFormat="1" ht="15.75" customHeight="1" spans="1:8">
      <c r="A10" s="40" t="s">
        <v>98</v>
      </c>
      <c r="B10" s="50" t="s">
        <v>99</v>
      </c>
      <c r="C10" s="21">
        <v>187.156</v>
      </c>
      <c r="D10" s="68">
        <v>187.156</v>
      </c>
      <c r="E10" s="68">
        <v>0</v>
      </c>
      <c r="F10" s="45"/>
      <c r="G10" s="45"/>
      <c r="H10" s="45"/>
    </row>
    <row r="11" s="29" customFormat="1" ht="15.75" customHeight="1" spans="1:8">
      <c r="A11" s="40" t="s">
        <v>100</v>
      </c>
      <c r="B11" s="50" t="s">
        <v>101</v>
      </c>
      <c r="C11" s="21">
        <v>152.8585</v>
      </c>
      <c r="D11" s="68">
        <v>152.8585</v>
      </c>
      <c r="E11" s="68">
        <v>0</v>
      </c>
      <c r="F11" s="45"/>
      <c r="G11" s="45"/>
      <c r="H11" s="45"/>
    </row>
    <row r="12" s="29" customFormat="1" ht="15.75" customHeight="1" spans="1:8">
      <c r="A12" s="40" t="s">
        <v>102</v>
      </c>
      <c r="B12" s="50" t="s">
        <v>103</v>
      </c>
      <c r="C12" s="21">
        <v>37.2267</v>
      </c>
      <c r="D12" s="68">
        <v>37.2267</v>
      </c>
      <c r="E12" s="68">
        <v>0</v>
      </c>
      <c r="F12" s="45"/>
      <c r="G12" s="45"/>
      <c r="H12" s="45"/>
    </row>
    <row r="13" s="29" customFormat="1" ht="15.75" customHeight="1" spans="1:8">
      <c r="A13" s="40" t="s">
        <v>104</v>
      </c>
      <c r="B13" s="50" t="s">
        <v>105</v>
      </c>
      <c r="C13" s="21">
        <v>18.6134</v>
      </c>
      <c r="D13" s="68">
        <v>18.6134</v>
      </c>
      <c r="E13" s="68">
        <v>0</v>
      </c>
      <c r="F13" s="45"/>
      <c r="G13" s="45"/>
      <c r="H13" s="45"/>
    </row>
    <row r="14" s="29" customFormat="1" ht="15.75" customHeight="1" spans="1:5">
      <c r="A14" s="40" t="s">
        <v>106</v>
      </c>
      <c r="B14" s="50" t="s">
        <v>107</v>
      </c>
      <c r="C14" s="21">
        <v>8.928</v>
      </c>
      <c r="D14" s="68">
        <v>8.928</v>
      </c>
      <c r="E14" s="68">
        <v>0</v>
      </c>
    </row>
    <row r="15" s="29" customFormat="1" ht="15.75" customHeight="1" spans="1:5">
      <c r="A15" s="40" t="s">
        <v>108</v>
      </c>
      <c r="B15" s="50" t="s">
        <v>109</v>
      </c>
      <c r="C15" s="21">
        <v>17.1648</v>
      </c>
      <c r="D15" s="68">
        <v>17.1648</v>
      </c>
      <c r="E15" s="68">
        <v>0</v>
      </c>
    </row>
    <row r="16" s="29" customFormat="1" ht="15.75" customHeight="1" spans="1:5">
      <c r="A16" s="40" t="s">
        <v>110</v>
      </c>
      <c r="B16" s="50" t="s">
        <v>111</v>
      </c>
      <c r="C16" s="21">
        <v>0.8234</v>
      </c>
      <c r="D16" s="68">
        <v>0.8234</v>
      </c>
      <c r="E16" s="68">
        <v>0</v>
      </c>
    </row>
    <row r="17" s="29" customFormat="1" ht="15.75" customHeight="1" spans="1:5">
      <c r="A17" s="40" t="s">
        <v>112</v>
      </c>
      <c r="B17" s="50" t="s">
        <v>113</v>
      </c>
      <c r="C17" s="21">
        <v>0.3289</v>
      </c>
      <c r="D17" s="68">
        <v>0.3289</v>
      </c>
      <c r="E17" s="68">
        <v>0</v>
      </c>
    </row>
    <row r="18" s="29" customFormat="1" ht="15.75" customHeight="1" spans="1:5">
      <c r="A18" s="40" t="s">
        <v>114</v>
      </c>
      <c r="B18" s="50" t="s">
        <v>115</v>
      </c>
      <c r="C18" s="21">
        <v>2.07</v>
      </c>
      <c r="D18" s="68">
        <v>2.07</v>
      </c>
      <c r="E18" s="68">
        <v>0</v>
      </c>
    </row>
    <row r="19" s="29" customFormat="1" ht="15.75" customHeight="1" spans="1:5">
      <c r="A19" s="40" t="s">
        <v>116</v>
      </c>
      <c r="B19" s="50" t="s">
        <v>117</v>
      </c>
      <c r="C19" s="21">
        <v>1.6468</v>
      </c>
      <c r="D19" s="68">
        <v>1.6468</v>
      </c>
      <c r="E19" s="68">
        <v>0</v>
      </c>
    </row>
    <row r="20" s="29" customFormat="1" ht="15.75" customHeight="1" spans="1:5">
      <c r="A20" s="40" t="s">
        <v>118</v>
      </c>
      <c r="B20" s="50" t="s">
        <v>119</v>
      </c>
      <c r="C20" s="21">
        <v>49.0644</v>
      </c>
      <c r="D20" s="68">
        <v>49.0644</v>
      </c>
      <c r="E20" s="68">
        <v>0</v>
      </c>
    </row>
    <row r="21" s="29" customFormat="1" ht="15.75" customHeight="1" spans="1:5">
      <c r="A21" s="40" t="s">
        <v>120</v>
      </c>
      <c r="B21" s="50" t="s">
        <v>121</v>
      </c>
      <c r="C21" s="21">
        <v>3.9</v>
      </c>
      <c r="D21" s="68">
        <v>3.9</v>
      </c>
      <c r="E21" s="68">
        <v>0</v>
      </c>
    </row>
    <row r="22" ht="15.75" customHeight="1" spans="1:5">
      <c r="A22" s="40" t="s">
        <v>122</v>
      </c>
      <c r="B22" s="50" t="s">
        <v>123</v>
      </c>
      <c r="C22" s="21">
        <v>90.9329</v>
      </c>
      <c r="D22" s="68">
        <v>90.9329</v>
      </c>
      <c r="E22" s="68">
        <v>0</v>
      </c>
    </row>
    <row r="23" ht="15.75" customHeight="1" spans="1:5">
      <c r="A23" s="65" t="s">
        <v>124</v>
      </c>
      <c r="B23" s="66" t="s">
        <v>125</v>
      </c>
      <c r="C23" s="61">
        <v>39.606</v>
      </c>
      <c r="D23" s="67">
        <v>0</v>
      </c>
      <c r="E23" s="67">
        <v>39.606</v>
      </c>
    </row>
    <row r="24" ht="15.75" customHeight="1" spans="1:5">
      <c r="A24" s="40" t="s">
        <v>126</v>
      </c>
      <c r="B24" s="50" t="s">
        <v>127</v>
      </c>
      <c r="C24" s="21">
        <v>5.46</v>
      </c>
      <c r="D24" s="68">
        <v>0</v>
      </c>
      <c r="E24" s="68">
        <v>5.46</v>
      </c>
    </row>
    <row r="25" ht="15.75" customHeight="1" spans="1:5">
      <c r="A25" s="40" t="s">
        <v>128</v>
      </c>
      <c r="B25" s="50" t="s">
        <v>129</v>
      </c>
      <c r="C25" s="21">
        <v>0.984</v>
      </c>
      <c r="D25" s="68">
        <v>0</v>
      </c>
      <c r="E25" s="68">
        <v>0.984</v>
      </c>
    </row>
    <row r="26" ht="15.75" customHeight="1" spans="1:5">
      <c r="A26" s="40" t="s">
        <v>130</v>
      </c>
      <c r="B26" s="50" t="s">
        <v>131</v>
      </c>
      <c r="C26" s="21">
        <v>2</v>
      </c>
      <c r="D26" s="68">
        <v>0</v>
      </c>
      <c r="E26" s="68">
        <v>2</v>
      </c>
    </row>
    <row r="27" ht="15.75" customHeight="1" spans="1:5">
      <c r="A27" s="40" t="s">
        <v>132</v>
      </c>
      <c r="B27" s="50" t="s">
        <v>133</v>
      </c>
      <c r="C27" s="21">
        <v>2.772</v>
      </c>
      <c r="D27" s="68">
        <v>0</v>
      </c>
      <c r="E27" s="68">
        <v>2.772</v>
      </c>
    </row>
    <row r="28" ht="15.75" customHeight="1" spans="1:5">
      <c r="A28" s="40" t="s">
        <v>134</v>
      </c>
      <c r="B28" s="50" t="s">
        <v>135</v>
      </c>
      <c r="C28" s="21">
        <v>6.48</v>
      </c>
      <c r="D28" s="68">
        <v>0</v>
      </c>
      <c r="E28" s="68">
        <v>6.48</v>
      </c>
    </row>
    <row r="29" ht="15.75" customHeight="1" spans="1:5">
      <c r="A29" s="40" t="s">
        <v>136</v>
      </c>
      <c r="B29" s="50" t="s">
        <v>137</v>
      </c>
      <c r="C29" s="21">
        <v>7.8</v>
      </c>
      <c r="D29" s="68">
        <v>0</v>
      </c>
      <c r="E29" s="68">
        <v>7.8</v>
      </c>
    </row>
    <row r="30" ht="15.75" customHeight="1" spans="1:5">
      <c r="A30" s="40" t="s">
        <v>138</v>
      </c>
      <c r="B30" s="50" t="s">
        <v>139</v>
      </c>
      <c r="C30" s="21">
        <v>7.5</v>
      </c>
      <c r="D30" s="68">
        <v>0</v>
      </c>
      <c r="E30" s="68">
        <v>7.5</v>
      </c>
    </row>
    <row r="31" ht="15.75" customHeight="1" spans="1:5">
      <c r="A31" s="40" t="s">
        <v>140</v>
      </c>
      <c r="B31" s="50" t="s">
        <v>141</v>
      </c>
      <c r="C31" s="21">
        <v>5.52</v>
      </c>
      <c r="D31" s="68">
        <v>0</v>
      </c>
      <c r="E31" s="68">
        <v>5.52</v>
      </c>
    </row>
    <row r="32" ht="15.75" customHeight="1" spans="1:5">
      <c r="A32" s="40" t="s">
        <v>142</v>
      </c>
      <c r="B32" s="50" t="s">
        <v>143</v>
      </c>
      <c r="C32" s="21">
        <v>1.09</v>
      </c>
      <c r="D32" s="68">
        <v>0</v>
      </c>
      <c r="E32" s="68">
        <v>1.09</v>
      </c>
    </row>
    <row r="33" ht="15.75" customHeight="1" spans="1:5">
      <c r="A33" s="65" t="s">
        <v>144</v>
      </c>
      <c r="B33" s="66" t="s">
        <v>145</v>
      </c>
      <c r="C33" s="61">
        <v>1.9</v>
      </c>
      <c r="D33" s="67">
        <v>1.9</v>
      </c>
      <c r="E33" s="67">
        <v>0</v>
      </c>
    </row>
    <row r="34" ht="15.75" customHeight="1" spans="1:5">
      <c r="A34" s="40" t="s">
        <v>146</v>
      </c>
      <c r="B34" s="50" t="s">
        <v>147</v>
      </c>
      <c r="C34" s="21">
        <v>0.3</v>
      </c>
      <c r="D34" s="68">
        <v>0.3</v>
      </c>
      <c r="E34" s="68">
        <v>0</v>
      </c>
    </row>
    <row r="35" ht="15.75" customHeight="1" spans="1:5">
      <c r="A35" s="40" t="s">
        <v>148</v>
      </c>
      <c r="B35" s="50" t="s">
        <v>149</v>
      </c>
      <c r="C35" s="21">
        <v>1.6</v>
      </c>
      <c r="D35" s="68">
        <v>1.6</v>
      </c>
      <c r="E35" s="68">
        <v>0</v>
      </c>
    </row>
  </sheetData>
  <sheetProtection formatCells="0" formatColumns="0" formatRows="0"/>
  <mergeCells count="3">
    <mergeCell ref="A2:E2"/>
    <mergeCell ref="A4:B4"/>
    <mergeCell ref="C4:E4"/>
  </mergeCells>
  <printOptions horizontalCentered="1"/>
  <pageMargins left="0.59" right="0.59" top="0.59" bottom="0.59" header="0.5" footer="0.5"/>
  <pageSetup paperSize="9" scale="84" orientation="landscape" horizontalDpi="300" verticalDpi="300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7"/>
  <sheetViews>
    <sheetView showGridLines="0" tabSelected="1" workbookViewId="0">
      <selection activeCell="B15" sqref="B15"/>
    </sheetView>
  </sheetViews>
  <sheetFormatPr defaultColWidth="8" defaultRowHeight="12.75" customHeight="1"/>
  <cols>
    <col min="1" max="1" width="21.375" style="29" customWidth="1"/>
    <col min="2" max="7" width="16.125" style="29" customWidth="1"/>
    <col min="8" max="9" width="8" style="29" customWidth="1"/>
    <col min="10" max="16384" width="8" style="2"/>
  </cols>
  <sheetData>
    <row r="1" s="29" customFormat="1" ht="24.75" customHeight="1" spans="3:7">
      <c r="C1" s="53"/>
      <c r="D1" s="53"/>
      <c r="E1" s="53"/>
      <c r="F1" s="53"/>
      <c r="G1" s="44" t="s">
        <v>150</v>
      </c>
    </row>
    <row r="2" s="29" customFormat="1" ht="29.25" customHeight="1" spans="1:7">
      <c r="A2" s="54" t="s">
        <v>151</v>
      </c>
      <c r="B2" s="54"/>
      <c r="C2" s="54"/>
      <c r="D2" s="54"/>
      <c r="E2" s="54"/>
      <c r="F2" s="54"/>
      <c r="G2" s="54"/>
    </row>
    <row r="3" s="29" customFormat="1" ht="19.5" customHeight="1" spans="1:7">
      <c r="A3" s="33"/>
      <c r="B3" s="55"/>
      <c r="C3" s="55"/>
      <c r="D3" s="55"/>
      <c r="E3" s="55"/>
      <c r="F3" s="55"/>
      <c r="G3" s="56" t="s">
        <v>152</v>
      </c>
    </row>
    <row r="4" s="29" customFormat="1" ht="24" customHeight="1" spans="1:7">
      <c r="A4" s="57" t="s">
        <v>28</v>
      </c>
      <c r="B4" s="57" t="s">
        <v>153</v>
      </c>
      <c r="C4" s="36" t="s">
        <v>154</v>
      </c>
      <c r="D4" s="57" t="s">
        <v>155</v>
      </c>
      <c r="E4" s="57"/>
      <c r="F4" s="57"/>
      <c r="G4" s="36" t="s">
        <v>156</v>
      </c>
    </row>
    <row r="5" s="29" customFormat="1" ht="14.25" customHeight="1" spans="1:7">
      <c r="A5" s="57"/>
      <c r="B5" s="57"/>
      <c r="C5" s="36"/>
      <c r="D5" s="36" t="s">
        <v>31</v>
      </c>
      <c r="E5" s="36" t="s">
        <v>157</v>
      </c>
      <c r="F5" s="36" t="s">
        <v>158</v>
      </c>
      <c r="G5" s="36"/>
    </row>
    <row r="6" s="29" customFormat="1" ht="0.75" customHeight="1" spans="1:7">
      <c r="A6" s="57"/>
      <c r="B6" s="57"/>
      <c r="C6" s="36"/>
      <c r="D6" s="36"/>
      <c r="E6" s="36"/>
      <c r="F6" s="36"/>
      <c r="G6" s="36"/>
    </row>
    <row r="7" s="29" customFormat="1" ht="18" customHeight="1" spans="1:7">
      <c r="A7" s="57"/>
      <c r="B7" s="57"/>
      <c r="C7" s="36"/>
      <c r="D7" s="36"/>
      <c r="E7" s="36"/>
      <c r="F7" s="36"/>
      <c r="G7" s="36"/>
    </row>
    <row r="8" s="29" customFormat="1" ht="22.5" customHeight="1" spans="1:7">
      <c r="A8" s="58" t="s">
        <v>159</v>
      </c>
      <c r="B8" s="58" t="s">
        <v>160</v>
      </c>
      <c r="C8" s="58" t="s">
        <v>161</v>
      </c>
      <c r="D8" s="58" t="s">
        <v>162</v>
      </c>
      <c r="E8" s="58" t="s">
        <v>163</v>
      </c>
      <c r="F8" s="58" t="s">
        <v>164</v>
      </c>
      <c r="G8" s="58" t="s">
        <v>165</v>
      </c>
    </row>
    <row r="9" s="9" customFormat="1" ht="30" customHeight="1" spans="1:7">
      <c r="A9" s="59" t="s">
        <v>29</v>
      </c>
      <c r="B9" s="60">
        <v>12.5</v>
      </c>
      <c r="C9" s="61">
        <v>0</v>
      </c>
      <c r="D9" s="60">
        <v>7.5</v>
      </c>
      <c r="E9" s="60">
        <v>0</v>
      </c>
      <c r="F9" s="61">
        <v>7.5</v>
      </c>
      <c r="G9" s="61">
        <v>5</v>
      </c>
    </row>
    <row r="10" ht="30" customHeight="1" spans="1:9">
      <c r="A10" s="59" t="s">
        <v>166</v>
      </c>
      <c r="B10" s="60">
        <v>12.5</v>
      </c>
      <c r="C10" s="61">
        <v>0</v>
      </c>
      <c r="D10" s="60">
        <v>7.5</v>
      </c>
      <c r="E10" s="60">
        <v>0</v>
      </c>
      <c r="F10" s="61">
        <v>7.5</v>
      </c>
      <c r="G10" s="61">
        <v>5</v>
      </c>
      <c r="H10" s="2"/>
      <c r="I10" s="2"/>
    </row>
    <row r="11" ht="30" customHeight="1" spans="1:9">
      <c r="A11" s="62" t="s">
        <v>44</v>
      </c>
      <c r="B11" s="63">
        <v>12.5</v>
      </c>
      <c r="C11" s="21">
        <v>0</v>
      </c>
      <c r="D11" s="63">
        <v>7.5</v>
      </c>
      <c r="E11" s="63">
        <v>0</v>
      </c>
      <c r="F11" s="21">
        <v>7.5</v>
      </c>
      <c r="G11" s="21">
        <v>5</v>
      </c>
      <c r="H11" s="2"/>
      <c r="I11" s="2"/>
    </row>
    <row r="12" ht="18" customHeight="1" spans="1:9">
      <c r="A12" s="64" t="s">
        <v>167</v>
      </c>
      <c r="B12" s="2"/>
      <c r="C12" s="2"/>
      <c r="D12" s="2"/>
      <c r="E12" s="2"/>
      <c r="F12" s="2"/>
      <c r="G12" s="2"/>
      <c r="H12" s="2"/>
      <c r="I12" s="2"/>
    </row>
    <row r="13" ht="18" customHeight="1" spans="1:9">
      <c r="A13" s="2"/>
      <c r="B13" s="2"/>
      <c r="C13" s="2"/>
      <c r="D13" s="2"/>
      <c r="E13" s="2"/>
      <c r="F13" s="2"/>
      <c r="G13" s="2"/>
      <c r="H13" s="2"/>
      <c r="I13" s="2"/>
    </row>
    <row r="14" ht="18" customHeight="1" spans="1:9">
      <c r="A14" s="2"/>
      <c r="B14" s="2"/>
      <c r="C14" s="2"/>
      <c r="D14" s="2"/>
      <c r="E14" s="2"/>
      <c r="F14" s="2"/>
      <c r="G14" s="2"/>
      <c r="H14" s="2"/>
      <c r="I14" s="2"/>
    </row>
    <row r="15" ht="18" customHeight="1" spans="1:9">
      <c r="A15" s="2"/>
      <c r="B15" s="2"/>
      <c r="C15" s="2"/>
      <c r="D15" s="2"/>
      <c r="E15" s="2"/>
      <c r="F15" s="2"/>
      <c r="G15" s="2"/>
      <c r="H15" s="2"/>
      <c r="I15" s="2"/>
    </row>
    <row r="16" customHeight="1" spans="1:9">
      <c r="A16" s="2"/>
      <c r="B16" s="2"/>
      <c r="C16" s="2"/>
      <c r="D16" s="2"/>
      <c r="E16" s="2"/>
      <c r="F16" s="2"/>
      <c r="G16" s="2"/>
      <c r="H16" s="2"/>
      <c r="I16" s="2"/>
    </row>
    <row r="17" customHeight="1" spans="1:9">
      <c r="A17" s="2"/>
      <c r="B17" s="2"/>
      <c r="C17" s="2"/>
      <c r="D17" s="2"/>
      <c r="E17" s="2"/>
      <c r="F17" s="2"/>
      <c r="G17" s="2"/>
      <c r="H17" s="2"/>
      <c r="I17" s="2"/>
    </row>
  </sheetData>
  <sheetProtection formatCells="0" formatColumns="0" formatRows="0"/>
  <mergeCells count="9">
    <mergeCell ref="A2:G2"/>
    <mergeCell ref="D4:F4"/>
    <mergeCell ref="A4:A7"/>
    <mergeCell ref="B4:B7"/>
    <mergeCell ref="C4:C7"/>
    <mergeCell ref="D5:D7"/>
    <mergeCell ref="E5:E7"/>
    <mergeCell ref="F5:F7"/>
    <mergeCell ref="G4:G7"/>
  </mergeCells>
  <printOptions horizontalCentered="1"/>
  <pageMargins left="0.59" right="0.59" top="0.59" bottom="0.59" header="0.5" footer="0.5"/>
  <pageSetup paperSize="9" orientation="landscape" horizontalDpi="300" verticalDpi="3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3"/>
  <sheetViews>
    <sheetView showGridLines="0" workbookViewId="0">
      <selection activeCell="A1" sqref="A1"/>
    </sheetView>
  </sheetViews>
  <sheetFormatPr defaultColWidth="9" defaultRowHeight="12.75" customHeight="1"/>
  <cols>
    <col min="1" max="1" width="16.625" style="29" customWidth="1"/>
    <col min="2" max="2" width="37.25" style="29" customWidth="1"/>
    <col min="3" max="5" width="23.5" style="29" customWidth="1"/>
    <col min="6" max="10" width="17.125" style="29" customWidth="1"/>
    <col min="11" max="11" width="8" style="29" customWidth="1"/>
    <col min="12" max="16384" width="9" style="2"/>
  </cols>
  <sheetData>
    <row r="1" s="29" customFormat="1" ht="19.5" customHeight="1" spans="1:11">
      <c r="A1" s="41"/>
      <c r="B1" s="42"/>
      <c r="C1" s="43"/>
      <c r="D1" s="43"/>
      <c r="E1" s="44" t="s">
        <v>168</v>
      </c>
      <c r="F1" s="45"/>
      <c r="G1" s="45"/>
      <c r="H1" s="45"/>
      <c r="I1" s="45"/>
      <c r="J1" s="45"/>
      <c r="K1"/>
    </row>
    <row r="2" s="29" customFormat="1" ht="24" customHeight="1" spans="1:11">
      <c r="A2" s="32" t="s">
        <v>169</v>
      </c>
      <c r="B2" s="32"/>
      <c r="C2" s="32"/>
      <c r="D2" s="32"/>
      <c r="E2" s="32"/>
      <c r="F2" s="46"/>
      <c r="G2" s="46"/>
      <c r="H2" s="46"/>
      <c r="I2" s="45"/>
      <c r="J2" s="45"/>
      <c r="K2"/>
    </row>
    <row r="3" s="29" customFormat="1" ht="19.5" customHeight="1" spans="1:11">
      <c r="A3" s="33"/>
      <c r="B3" s="47"/>
      <c r="C3" s="43"/>
      <c r="D3" s="43"/>
      <c r="E3" s="31" t="s">
        <v>4</v>
      </c>
      <c r="F3" s="45"/>
      <c r="G3" s="45"/>
      <c r="H3" s="45"/>
      <c r="I3" s="45"/>
      <c r="J3" s="45"/>
      <c r="K3"/>
    </row>
    <row r="4" s="29" customFormat="1" ht="21.75" customHeight="1" spans="1:11">
      <c r="A4" s="37" t="s">
        <v>47</v>
      </c>
      <c r="B4" s="37" t="s">
        <v>48</v>
      </c>
      <c r="C4" s="37" t="s">
        <v>170</v>
      </c>
      <c r="D4" s="37"/>
      <c r="E4" s="37"/>
      <c r="F4" s="45"/>
      <c r="G4" s="45"/>
      <c r="H4" s="45"/>
      <c r="I4" s="45"/>
      <c r="J4" s="45"/>
      <c r="K4"/>
    </row>
    <row r="5" s="29" customFormat="1" ht="26.25" customHeight="1" spans="1:11">
      <c r="A5" s="37"/>
      <c r="B5" s="37"/>
      <c r="C5" s="37" t="s">
        <v>88</v>
      </c>
      <c r="D5" s="37" t="s">
        <v>50</v>
      </c>
      <c r="E5" s="37" t="s">
        <v>51</v>
      </c>
      <c r="F5" s="42"/>
      <c r="G5" s="42"/>
      <c r="H5" s="42"/>
      <c r="I5" s="42"/>
      <c r="J5" s="42"/>
      <c r="K5"/>
    </row>
    <row r="6" s="29" customFormat="1" ht="15.75" customHeight="1" spans="1:11">
      <c r="A6" s="48" t="s">
        <v>41</v>
      </c>
      <c r="B6" s="48" t="s">
        <v>41</v>
      </c>
      <c r="C6" s="49">
        <v>1</v>
      </c>
      <c r="D6" s="49">
        <v>2</v>
      </c>
      <c r="E6" s="49">
        <v>3</v>
      </c>
      <c r="F6" s="45"/>
      <c r="G6" s="45"/>
      <c r="H6" s="45"/>
      <c r="I6" s="45"/>
      <c r="J6" s="45"/>
      <c r="K6"/>
    </row>
    <row r="7" s="9" customFormat="1" ht="15.75" customHeight="1" spans="1:11">
      <c r="A7" s="40"/>
      <c r="B7" s="50"/>
      <c r="C7" s="51"/>
      <c r="D7" s="51"/>
      <c r="E7" s="21"/>
      <c r="F7" s="52"/>
      <c r="G7" s="52"/>
      <c r="H7" s="52"/>
      <c r="I7" s="52"/>
      <c r="J7" s="52"/>
      <c r="K7" s="28"/>
    </row>
    <row r="8" ht="15.75" customHeight="1" spans="1:11">
      <c r="A8" s="2"/>
      <c r="B8" s="2"/>
      <c r="C8" s="2"/>
      <c r="D8" s="2"/>
      <c r="E8" s="2"/>
      <c r="F8" s="2"/>
      <c r="G8" s="2"/>
      <c r="H8" s="2"/>
      <c r="I8" s="2"/>
      <c r="J8" s="2"/>
      <c r="K8"/>
    </row>
    <row r="9" s="29" customFormat="1" ht="19.5" customHeight="1" spans="1:11">
      <c r="A9" s="45"/>
      <c r="B9" s="45"/>
      <c r="C9" s="43"/>
      <c r="D9" s="43"/>
      <c r="E9" s="43"/>
      <c r="F9" s="45"/>
      <c r="G9" s="45"/>
      <c r="H9" s="45"/>
      <c r="I9" s="45"/>
      <c r="J9" s="45"/>
      <c r="K9"/>
    </row>
    <row r="10" s="29" customFormat="1" ht="19.5" customHeight="1" spans="1:11">
      <c r="A10" s="45"/>
      <c r="B10" s="45"/>
      <c r="C10" s="43"/>
      <c r="D10" s="43"/>
      <c r="E10" s="43"/>
      <c r="F10" s="45"/>
      <c r="G10" s="45"/>
      <c r="H10" s="45"/>
      <c r="I10" s="45"/>
      <c r="J10" s="45"/>
      <c r="K10"/>
    </row>
    <row r="11" s="29" customFormat="1" ht="19.5" customHeight="1" spans="1:11">
      <c r="A11" s="45"/>
      <c r="B11" s="45"/>
      <c r="C11" s="43"/>
      <c r="D11" s="43"/>
      <c r="E11" s="43"/>
      <c r="F11" s="45"/>
      <c r="G11" s="45"/>
      <c r="H11" s="45"/>
      <c r="I11" s="45"/>
      <c r="J11" s="45"/>
      <c r="K11"/>
    </row>
    <row r="12" s="29" customFormat="1" ht="19.5" customHeight="1" spans="1:11">
      <c r="A12" s="45"/>
      <c r="B12" s="45"/>
      <c r="C12" s="43"/>
      <c r="D12" s="43"/>
      <c r="E12" s="43"/>
      <c r="F12" s="45"/>
      <c r="G12" s="45"/>
      <c r="H12" s="45"/>
      <c r="I12" s="45"/>
      <c r="J12" s="45"/>
      <c r="K12"/>
    </row>
    <row r="13" s="29" customFormat="1" ht="19.5" customHeight="1" spans="1:11">
      <c r="A13" s="45"/>
      <c r="B13" s="45"/>
      <c r="C13" s="43"/>
      <c r="D13" s="43"/>
      <c r="E13" s="43"/>
      <c r="F13" s="45"/>
      <c r="G13" s="45"/>
      <c r="H13" s="45"/>
      <c r="I13" s="45"/>
      <c r="J13" s="45"/>
      <c r="K13"/>
    </row>
  </sheetData>
  <sheetProtection formatCells="0" formatColumns="0" formatRows="0"/>
  <mergeCells count="4">
    <mergeCell ref="A2:E2"/>
    <mergeCell ref="C4:E4"/>
    <mergeCell ref="A4:A5"/>
    <mergeCell ref="B4:B5"/>
  </mergeCells>
  <printOptions horizontalCentered="1"/>
  <pageMargins left="0.59" right="0.59" top="0.59" bottom="0.59" header="0.5" footer="0.5"/>
  <pageSetup paperSize="9" orientation="landscape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lwcz</Company>
  <Application>Microsoft Excel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封面</vt:lpstr>
      <vt:lpstr>收支总表01</vt:lpstr>
      <vt:lpstr>收入总表02</vt:lpstr>
      <vt:lpstr>支出总表03</vt:lpstr>
      <vt:lpstr>财政拨款收支总表04</vt:lpstr>
      <vt:lpstr>一般公共预算表05</vt:lpstr>
      <vt:lpstr>基本支出预算表06</vt:lpstr>
      <vt:lpstr>三公07</vt:lpstr>
      <vt:lpstr>政府性基金预算表08</vt:lpstr>
      <vt:lpstr>项目支出09</vt:lpstr>
      <vt:lpstr>绩效目标表10-1</vt:lpstr>
      <vt:lpstr>绩效目标表10-2</vt:lpstr>
      <vt:lpstr>嵌套表1</vt:lpstr>
      <vt:lpstr>嵌套表2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lwcz</dc:creator>
  <cp:lastModifiedBy>wzlq</cp:lastModifiedBy>
  <dcterms:created xsi:type="dcterms:W3CDTF">2021-03-08T06:10:00Z</dcterms:created>
  <dcterms:modified xsi:type="dcterms:W3CDTF">2021-03-30T06:34:08Z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6621620</vt:i4>
  </property>
  <property fmtid="{D5CDD505-2E9C-101B-9397-08002B2CF9AE}" pid="3" name="KSOProductBuildVer">
    <vt:lpwstr>2052-11.1.0.10356</vt:lpwstr>
  </property>
  <property fmtid="{D5CDD505-2E9C-101B-9397-08002B2CF9AE}" pid="4" name="ICV">
    <vt:lpwstr>3C0770AD71FC4CBEB4327D3F6B6C936F</vt:lpwstr>
  </property>
</Properties>
</file>